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C:\Users\00382\Desktop\バド協会\"/>
    </mc:Choice>
  </mc:AlternateContent>
  <xr:revisionPtr revIDLastSave="0" documentId="8_{B7C74253-CDEE-49D5-85B8-CA726EE7B879}" xr6:coauthVersionLast="47" xr6:coauthVersionMax="47" xr10:uidLastSave="{00000000-0000-0000-0000-000000000000}"/>
  <bookViews>
    <workbookView xWindow="4632" yWindow="408" windowWidth="13176" windowHeight="11820" xr2:uid="{00000000-000D-0000-FFFF-FFFF00000000}"/>
  </bookViews>
  <sheets>
    <sheet name="ダブルス" sheetId="10" r:id="rId1"/>
    <sheet name="シングルス" sheetId="2" r:id="rId2"/>
    <sheet name="入金明細書" sheetId="7" r:id="rId3"/>
    <sheet name="大会参加健康確認書" sheetId="9" r:id="rId4"/>
  </sheets>
  <definedNames>
    <definedName name="_xlnm.Print_Area" localSheetId="1">シングルス!$A$1:$H$23</definedName>
    <definedName name="_xlnm.Print_Area" localSheetId="0">ダブルス!$A$1:$J$43</definedName>
    <definedName name="_xlnm.Print_Area" localSheetId="3">大会参加健康確認書!$A$1:$G$36</definedName>
    <definedName name="_xlnm.Print_Area" localSheetId="2">入金明細書!$A$1:$K$45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0" l="1"/>
  <c r="F36" i="10"/>
  <c r="C37" i="10"/>
  <c r="E37" i="10"/>
  <c r="F37" i="10"/>
  <c r="C38" i="10"/>
  <c r="F38" i="10"/>
  <c r="C39" i="10"/>
  <c r="E39" i="10"/>
  <c r="F39" i="10"/>
  <c r="C40" i="10"/>
  <c r="F40" i="10"/>
  <c r="C41" i="10"/>
  <c r="E41" i="10"/>
  <c r="F41" i="10"/>
  <c r="C42" i="10"/>
  <c r="F42" i="10"/>
  <c r="C43" i="10"/>
  <c r="E43" i="10"/>
  <c r="F43" i="10"/>
  <c r="F35" i="10" l="1"/>
  <c r="E35" i="10"/>
  <c r="C35" i="10"/>
  <c r="F34" i="10"/>
  <c r="C34" i="10"/>
  <c r="F33" i="10"/>
  <c r="E33" i="10"/>
  <c r="C33" i="10"/>
  <c r="F32" i="10"/>
  <c r="C32" i="10"/>
  <c r="F31" i="10"/>
  <c r="E31" i="10"/>
  <c r="C31" i="10"/>
  <c r="F30" i="10"/>
  <c r="C30" i="10"/>
  <c r="F29" i="10"/>
  <c r="E29" i="10"/>
  <c r="C29" i="10"/>
  <c r="F28" i="10"/>
  <c r="C28" i="10"/>
  <c r="F27" i="10"/>
  <c r="E27" i="10"/>
  <c r="C27" i="10"/>
  <c r="F26" i="10"/>
  <c r="C26" i="10"/>
  <c r="F25" i="10"/>
  <c r="E25" i="10"/>
  <c r="C25" i="10"/>
  <c r="F24" i="10"/>
  <c r="C24" i="10"/>
  <c r="F23" i="10"/>
  <c r="G14" i="7" l="1"/>
  <c r="G13" i="7"/>
  <c r="G12" i="7"/>
  <c r="G11" i="7"/>
  <c r="G1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nachi-mitsuru</author>
    <author>会計</author>
  </authors>
  <commentList>
    <comment ref="B3" authorId="0" shapeId="0" xr:uid="{00000000-0006-0000-0000-000001000000}">
      <text>
        <r>
          <rPr>
            <b/>
            <sz val="9"/>
            <color indexed="81"/>
            <rFont val="ＭＳ Ｐゴシック"/>
            <family val="3"/>
            <charset val="128"/>
          </rPr>
          <t>明細書は、左下見出しをクリック</t>
        </r>
      </text>
    </comment>
    <comment ref="H10" authorId="1" shapeId="0" xr:uid="{00000000-0006-0000-0000-000002000000}">
      <text>
        <r>
          <rPr>
            <b/>
            <sz val="12"/>
            <color indexed="81"/>
            <rFont val="ＭＳ Ｐゴシック"/>
            <family val="3"/>
            <charset val="128"/>
          </rPr>
          <t>男・女</t>
        </r>
        <r>
          <rPr>
            <b/>
            <sz val="12"/>
            <color indexed="10"/>
            <rFont val="ＭＳ Ｐゴシック"/>
            <family val="3"/>
            <charset val="128"/>
          </rPr>
          <t>別紙</t>
        </r>
        <r>
          <rPr>
            <b/>
            <sz val="10"/>
            <color indexed="81"/>
            <rFont val="ＭＳ Ｐゴシック"/>
            <family val="3"/>
            <charset val="128"/>
          </rPr>
          <t xml:space="preserve">
</t>
        </r>
        <r>
          <rPr>
            <b/>
            <sz val="12"/>
            <color indexed="81"/>
            <rFont val="ＭＳ Ｐゴシック"/>
            <family val="3"/>
            <charset val="128"/>
          </rPr>
          <t>組数を入力してください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A3" authorId="0" shapeId="0" xr:uid="{00000000-0006-0000-0200-000001000000}">
      <text>
        <r>
          <rPr>
            <b/>
            <sz val="10"/>
            <color indexed="81"/>
            <rFont val="ＭＳ Ｐゴシック"/>
            <family val="3"/>
            <charset val="128"/>
          </rPr>
          <t>申込用紙は。左下見出しをクリック</t>
        </r>
      </text>
    </comment>
  </commentList>
</comments>
</file>

<file path=xl/sharedStrings.xml><?xml version="1.0" encoding="utf-8"?>
<sst xmlns="http://schemas.openxmlformats.org/spreadsheetml/2006/main" count="178" uniqueCount="121">
  <si>
    <t>種目</t>
    <rPh sb="0" eb="2">
      <t>シュモク</t>
    </rPh>
    <phoneticPr fontId="2"/>
  </si>
  <si>
    <t>生年月日</t>
    <rPh sb="0" eb="2">
      <t>セイネン</t>
    </rPh>
    <rPh sb="2" eb="4">
      <t>ガッピ</t>
    </rPh>
    <phoneticPr fontId="2"/>
  </si>
  <si>
    <t>所属</t>
    <rPh sb="0" eb="2">
      <t>ショゾク</t>
    </rPh>
    <phoneticPr fontId="2"/>
  </si>
  <si>
    <t>男</t>
    <rPh sb="0" eb="1">
      <t>オトコ</t>
    </rPh>
    <phoneticPr fontId="2"/>
  </si>
  <si>
    <t>女</t>
    <rPh sb="0" eb="1">
      <t>オンナ</t>
    </rPh>
    <phoneticPr fontId="2"/>
  </si>
  <si>
    <r>
      <t>該当する全ての欄に記入の上、</t>
    </r>
    <r>
      <rPr>
        <b/>
        <u/>
        <sz val="12"/>
        <rFont val="HG丸ｺﾞｼｯｸM-PRO"/>
        <family val="3"/>
        <charset val="128"/>
      </rPr>
      <t>申込用紙とセットにして郵送</t>
    </r>
    <r>
      <rPr>
        <sz val="11"/>
        <rFont val="HG丸ｺﾞｼｯｸM-PRO"/>
        <family val="3"/>
        <charset val="128"/>
      </rPr>
      <t>してください。</t>
    </r>
    <rPh sb="0" eb="2">
      <t>ガイトウ</t>
    </rPh>
    <rPh sb="4" eb="5">
      <t>スベ</t>
    </rPh>
    <rPh sb="7" eb="8">
      <t>ラン</t>
    </rPh>
    <rPh sb="9" eb="11">
      <t>キニュウ</t>
    </rPh>
    <rPh sb="12" eb="13">
      <t>ウエ</t>
    </rPh>
    <rPh sb="14" eb="16">
      <t>モウシコミ</t>
    </rPh>
    <rPh sb="16" eb="18">
      <t>ヨウシ</t>
    </rPh>
    <rPh sb="25" eb="27">
      <t>ユウソウ</t>
    </rPh>
    <phoneticPr fontId="2"/>
  </si>
  <si>
    <t>所属名</t>
    <rPh sb="0" eb="3">
      <t>ショゾクメイ</t>
    </rPh>
    <phoneticPr fontId="2"/>
  </si>
  <si>
    <t>申込責任者氏名</t>
    <rPh sb="0" eb="2">
      <t>モウシコミ</t>
    </rPh>
    <rPh sb="2" eb="5">
      <t>セキニンシャ</t>
    </rPh>
    <rPh sb="5" eb="7">
      <t>シメイ</t>
    </rPh>
    <phoneticPr fontId="2"/>
  </si>
  <si>
    <t>種　　　別</t>
    <rPh sb="0" eb="1">
      <t>タネ</t>
    </rPh>
    <rPh sb="4" eb="5">
      <t>ベツ</t>
    </rPh>
    <phoneticPr fontId="2"/>
  </si>
  <si>
    <t>金　　額</t>
    <rPh sb="0" eb="1">
      <t>キン</t>
    </rPh>
    <rPh sb="3" eb="4">
      <t>ガク</t>
    </rPh>
    <phoneticPr fontId="2"/>
  </si>
  <si>
    <t>組数</t>
    <rPh sb="0" eb="2">
      <t>クミスウ</t>
    </rPh>
    <phoneticPr fontId="2"/>
  </si>
  <si>
    <t>合計金額</t>
    <rPh sb="0" eb="2">
      <t>ゴウケイ</t>
    </rPh>
    <rPh sb="2" eb="4">
      <t>キンガク</t>
    </rPh>
    <phoneticPr fontId="2"/>
  </si>
  <si>
    <t>備　　　考</t>
    <rPh sb="0" eb="1">
      <t>ビ</t>
    </rPh>
    <rPh sb="4" eb="5">
      <t>コウ</t>
    </rPh>
    <phoneticPr fontId="2"/>
  </si>
  <si>
    <t>一般・大学生ダブルス</t>
    <rPh sb="0" eb="2">
      <t>イッパン</t>
    </rPh>
    <rPh sb="3" eb="6">
      <t>ダイガクセイ</t>
    </rPh>
    <phoneticPr fontId="2"/>
  </si>
  <si>
    <t>円</t>
    <rPh sb="0" eb="1">
      <t>エン</t>
    </rPh>
    <phoneticPr fontId="2"/>
  </si>
  <si>
    <t>組</t>
    <rPh sb="0" eb="1">
      <t>クミ</t>
    </rPh>
    <phoneticPr fontId="2"/>
  </si>
  <si>
    <t>一般・大学生シングルス</t>
    <rPh sb="0" eb="2">
      <t>イッパン</t>
    </rPh>
    <rPh sb="3" eb="6">
      <t>ダイガクセイ</t>
    </rPh>
    <phoneticPr fontId="2"/>
  </si>
  <si>
    <t>人</t>
    <rPh sb="0" eb="1">
      <t>ニン</t>
    </rPh>
    <phoneticPr fontId="2"/>
  </si>
  <si>
    <t>総合計金額（振込金額）</t>
    <rPh sb="0" eb="1">
      <t>ソウ</t>
    </rPh>
    <rPh sb="1" eb="3">
      <t>ゴウケイ</t>
    </rPh>
    <rPh sb="3" eb="5">
      <t>キンガク</t>
    </rPh>
    <rPh sb="6" eb="8">
      <t>フリコミ</t>
    </rPh>
    <rPh sb="8" eb="10">
      <t>キンガク</t>
    </rPh>
    <phoneticPr fontId="2"/>
  </si>
  <si>
    <t>振込は、責任者氏名又は
所属名でお願いします。</t>
    <rPh sb="0" eb="2">
      <t>フリコミ</t>
    </rPh>
    <rPh sb="4" eb="6">
      <t>セキニン</t>
    </rPh>
    <rPh sb="6" eb="7">
      <t>シャ</t>
    </rPh>
    <rPh sb="7" eb="9">
      <t>シメイ</t>
    </rPh>
    <rPh sb="9" eb="10">
      <t>マタ</t>
    </rPh>
    <rPh sb="12" eb="14">
      <t>ショゾク</t>
    </rPh>
    <rPh sb="14" eb="15">
      <t>メイ</t>
    </rPh>
    <rPh sb="17" eb="18">
      <t>ネガ</t>
    </rPh>
    <phoneticPr fontId="2"/>
  </si>
  <si>
    <t>※入金は、申込み期日までに　お願い致します。</t>
    <rPh sb="1" eb="3">
      <t>ニュウキン</t>
    </rPh>
    <rPh sb="5" eb="7">
      <t>モウシコ</t>
    </rPh>
    <rPh sb="8" eb="10">
      <t>キジツ</t>
    </rPh>
    <rPh sb="15" eb="16">
      <t>ネガ</t>
    </rPh>
    <rPh sb="17" eb="18">
      <t>イタ</t>
    </rPh>
    <phoneticPr fontId="2"/>
  </si>
  <si>
    <t>※領収書の必要な場合は、下記領収書に名前及び金額を記入してください。</t>
    <rPh sb="1" eb="4">
      <t>リョウシュウショ</t>
    </rPh>
    <rPh sb="5" eb="7">
      <t>ヒツヨウ</t>
    </rPh>
    <rPh sb="8" eb="10">
      <t>バアイ</t>
    </rPh>
    <rPh sb="12" eb="14">
      <t>カキ</t>
    </rPh>
    <rPh sb="14" eb="17">
      <t>リョウシュウショ</t>
    </rPh>
    <rPh sb="18" eb="20">
      <t>ナマエ</t>
    </rPh>
    <rPh sb="20" eb="21">
      <t>オヨ</t>
    </rPh>
    <rPh sb="22" eb="24">
      <t>キンガク</t>
    </rPh>
    <rPh sb="25" eb="27">
      <t>キニュウ</t>
    </rPh>
    <phoneticPr fontId="2"/>
  </si>
  <si>
    <t>　 記入がない場合は、領収書を発行いたしません。</t>
    <rPh sb="2" eb="4">
      <t>キニュウ</t>
    </rPh>
    <rPh sb="7" eb="9">
      <t>バアイ</t>
    </rPh>
    <rPh sb="11" eb="14">
      <t>リョウシュウショ</t>
    </rPh>
    <rPh sb="15" eb="17">
      <t>ハッコウ</t>
    </rPh>
    <phoneticPr fontId="2"/>
  </si>
  <si>
    <t>領収書</t>
    <rPh sb="0" eb="3">
      <t>リョウシュウショ</t>
    </rPh>
    <phoneticPr fontId="2"/>
  </si>
  <si>
    <t>様</t>
    <rPh sb="0" eb="1">
      <t>サマ</t>
    </rPh>
    <phoneticPr fontId="2"/>
  </si>
  <si>
    <t>金</t>
    <rPh sb="0" eb="1">
      <t>キン</t>
    </rPh>
    <phoneticPr fontId="2"/>
  </si>
  <si>
    <t>ただし、</t>
    <phoneticPr fontId="2"/>
  </si>
  <si>
    <t>上記領収いたしました</t>
    <rPh sb="0" eb="2">
      <t>ジョウキ</t>
    </rPh>
    <rPh sb="2" eb="4">
      <t>リョウシュウ</t>
    </rPh>
    <phoneticPr fontId="2"/>
  </si>
  <si>
    <t>小・中・高校生ダブルス</t>
    <rPh sb="0" eb="1">
      <t>ショウ</t>
    </rPh>
    <rPh sb="2" eb="3">
      <t>チュウ</t>
    </rPh>
    <rPh sb="4" eb="7">
      <t>コウコウセイ</t>
    </rPh>
    <phoneticPr fontId="2"/>
  </si>
  <si>
    <t>小・中・高校生シングルス</t>
    <rPh sb="0" eb="1">
      <t>ショウ</t>
    </rPh>
    <rPh sb="2" eb="3">
      <t>チュウ</t>
    </rPh>
    <rPh sb="4" eb="7">
      <t>コウコウセイ</t>
    </rPh>
    <phoneticPr fontId="2"/>
  </si>
  <si>
    <t>高校生以下が一般と組んだ　　場合は、一般料金です。</t>
    <rPh sb="0" eb="3">
      <t>コウコウセイ</t>
    </rPh>
    <rPh sb="3" eb="5">
      <t>イカ</t>
    </rPh>
    <rPh sb="6" eb="8">
      <t>イッパン</t>
    </rPh>
    <rPh sb="9" eb="10">
      <t>ク</t>
    </rPh>
    <rPh sb="14" eb="16">
      <t>バアイ</t>
    </rPh>
    <rPh sb="18" eb="20">
      <t>イッパン</t>
    </rPh>
    <rPh sb="20" eb="22">
      <t>リョウキン</t>
    </rPh>
    <phoneticPr fontId="2"/>
  </si>
  <si>
    <t>第46回北条バドミントン普及大会参加料として</t>
    <rPh sb="0" eb="1">
      <t>ダイ</t>
    </rPh>
    <rPh sb="3" eb="4">
      <t>カイ</t>
    </rPh>
    <rPh sb="4" eb="6">
      <t>ホウジョウ</t>
    </rPh>
    <rPh sb="12" eb="14">
      <t>フキュウ</t>
    </rPh>
    <rPh sb="14" eb="16">
      <t>タイカイ</t>
    </rPh>
    <rPh sb="16" eb="18">
      <t>サンカ</t>
    </rPh>
    <rPh sb="18" eb="19">
      <t>リョウ</t>
    </rPh>
    <phoneticPr fontId="2"/>
  </si>
  <si>
    <t>北条バドミントンクラブ</t>
    <rPh sb="0" eb="2">
      <t>ホウジョウ</t>
    </rPh>
    <phoneticPr fontId="2"/>
  </si>
  <si>
    <t>代表　徳永　友良</t>
    <rPh sb="0" eb="2">
      <t>ダイヒョウ</t>
    </rPh>
    <rPh sb="3" eb="5">
      <t>トクナガ</t>
    </rPh>
    <rPh sb="6" eb="8">
      <t>トモヨシ</t>
    </rPh>
    <phoneticPr fontId="2"/>
  </si>
  <si>
    <t>　振込予定日　　月　　日</t>
    <rPh sb="1" eb="3">
      <t>フリコミ</t>
    </rPh>
    <rPh sb="3" eb="5">
      <t>ヨテイ</t>
    </rPh>
    <rPh sb="5" eb="6">
      <t>ヒ</t>
    </rPh>
    <rPh sb="8" eb="9">
      <t>ガツ</t>
    </rPh>
    <rPh sb="11" eb="12">
      <t>ニチ</t>
    </rPh>
    <phoneticPr fontId="2"/>
  </si>
  <si>
    <t>振込先　伊予銀行堀江支店　　　　　　　　　　　（普通　１３５２０９８）
北条バドミントンクラブ</t>
    <rPh sb="0" eb="2">
      <t>フリコミ</t>
    </rPh>
    <rPh sb="2" eb="3">
      <t>サキ</t>
    </rPh>
    <rPh sb="4" eb="8">
      <t>イヨギンコウ</t>
    </rPh>
    <rPh sb="8" eb="10">
      <t>ホリエ</t>
    </rPh>
    <rPh sb="10" eb="12">
      <t>シテン</t>
    </rPh>
    <rPh sb="24" eb="26">
      <t>フツウ</t>
    </rPh>
    <rPh sb="36" eb="38">
      <t>ホウジョウ</t>
    </rPh>
    <phoneticPr fontId="2"/>
  </si>
  <si>
    <t>住所</t>
    <rPh sb="0" eb="2">
      <t>ジュウショ</t>
    </rPh>
    <phoneticPr fontId="2"/>
  </si>
  <si>
    <t>携帯番号</t>
    <rPh sb="0" eb="4">
      <t>ケイタイバンゴウ</t>
    </rPh>
    <phoneticPr fontId="2"/>
  </si>
  <si>
    <t>枚中の　　　枚目</t>
    <rPh sb="0" eb="1">
      <t>マイ</t>
    </rPh>
    <rPh sb="1" eb="2">
      <t>ナカ</t>
    </rPh>
    <rPh sb="6" eb="7">
      <t>マイ</t>
    </rPh>
    <rPh sb="7" eb="8">
      <t>メ</t>
    </rPh>
    <phoneticPr fontId="2"/>
  </si>
  <si>
    <t>申込書責任者名</t>
    <rPh sb="0" eb="3">
      <t>モウシコミショ</t>
    </rPh>
    <rPh sb="3" eb="6">
      <t>セキニンシャ</t>
    </rPh>
    <rPh sb="6" eb="7">
      <t>メイ</t>
    </rPh>
    <phoneticPr fontId="2"/>
  </si>
  <si>
    <t>電話番号</t>
    <rPh sb="0" eb="2">
      <t>デンワ</t>
    </rPh>
    <rPh sb="2" eb="4">
      <t>バンゴウ</t>
    </rPh>
    <phoneticPr fontId="2"/>
  </si>
  <si>
    <t>住　　所</t>
    <rPh sb="0" eb="1">
      <t>ジュウ</t>
    </rPh>
    <rPh sb="3" eb="4">
      <t>ショ</t>
    </rPh>
    <phoneticPr fontId="2"/>
  </si>
  <si>
    <t>フリガナ</t>
    <phoneticPr fontId="2"/>
  </si>
  <si>
    <t>氏  名</t>
    <rPh sb="0" eb="1">
      <t>シ</t>
    </rPh>
    <rPh sb="3" eb="4">
      <t>メイ</t>
    </rPh>
    <phoneticPr fontId="2"/>
  </si>
  <si>
    <t>〒</t>
  </si>
  <si>
    <t>大会参加健康確認書</t>
    <rPh sb="0" eb="2">
      <t>タイカイ</t>
    </rPh>
    <rPh sb="2" eb="4">
      <t>サンカ</t>
    </rPh>
    <rPh sb="4" eb="6">
      <t>ケンコウ</t>
    </rPh>
    <rPh sb="6" eb="9">
      <t>カクニンショ</t>
    </rPh>
    <phoneticPr fontId="24"/>
  </si>
  <si>
    <t>記入日（大会当日）</t>
    <rPh sb="0" eb="2">
      <t>キニュウ</t>
    </rPh>
    <rPh sb="2" eb="3">
      <t>ビ</t>
    </rPh>
    <rPh sb="4" eb="6">
      <t>タイカイ</t>
    </rPh>
    <rPh sb="6" eb="8">
      <t>トウジツ</t>
    </rPh>
    <phoneticPr fontId="24"/>
  </si>
  <si>
    <t>月　　　　日</t>
    <rPh sb="0" eb="1">
      <t>ツキ</t>
    </rPh>
    <rPh sb="5" eb="6">
      <t>ニチ</t>
    </rPh>
    <phoneticPr fontId="24"/>
  </si>
  <si>
    <t>１．</t>
    <phoneticPr fontId="24"/>
  </si>
  <si>
    <t>記入責任者</t>
    <rPh sb="0" eb="2">
      <t>キニュウ</t>
    </rPh>
    <rPh sb="2" eb="4">
      <t>セキニン</t>
    </rPh>
    <rPh sb="4" eb="5">
      <t>シャ</t>
    </rPh>
    <phoneticPr fontId="24"/>
  </si>
  <si>
    <t>所属名</t>
    <rPh sb="0" eb="2">
      <t>ショゾク</t>
    </rPh>
    <rPh sb="2" eb="3">
      <t>メイ</t>
    </rPh>
    <phoneticPr fontId="24"/>
  </si>
  <si>
    <t>連絡先</t>
    <rPh sb="0" eb="3">
      <t>レンラクサキ</t>
    </rPh>
    <phoneticPr fontId="24"/>
  </si>
  <si>
    <t>電話番号</t>
    <rPh sb="0" eb="2">
      <t>デンワ</t>
    </rPh>
    <rPh sb="2" eb="4">
      <t>バンゴウ</t>
    </rPh>
    <phoneticPr fontId="24"/>
  </si>
  <si>
    <t>携帯番号</t>
    <rPh sb="0" eb="2">
      <t>ケイタイ</t>
    </rPh>
    <rPh sb="2" eb="4">
      <t>バンゴウ</t>
    </rPh>
    <phoneticPr fontId="24"/>
  </si>
  <si>
    <t>メールアドレス</t>
    <phoneticPr fontId="24"/>
  </si>
  <si>
    <t>２．</t>
    <phoneticPr fontId="24"/>
  </si>
  <si>
    <t>参加者(1.記入責任者と連絡ができる者)の健康状態等</t>
    <rPh sb="0" eb="3">
      <t>サンカシャ</t>
    </rPh>
    <rPh sb="6" eb="8">
      <t>キニュウ</t>
    </rPh>
    <rPh sb="8" eb="10">
      <t>セキニン</t>
    </rPh>
    <rPh sb="10" eb="11">
      <t>シャ</t>
    </rPh>
    <rPh sb="12" eb="14">
      <t>レンラク</t>
    </rPh>
    <rPh sb="18" eb="19">
      <t>モノ</t>
    </rPh>
    <rPh sb="21" eb="23">
      <t>ケンコウ</t>
    </rPh>
    <rPh sb="23" eb="25">
      <t>ジョウタイ</t>
    </rPh>
    <rPh sb="25" eb="26">
      <t>トウ</t>
    </rPh>
    <phoneticPr fontId="24"/>
  </si>
  <si>
    <t>氏名</t>
    <rPh sb="0" eb="2">
      <t>シメイ</t>
    </rPh>
    <phoneticPr fontId="24"/>
  </si>
  <si>
    <t>年齢</t>
    <rPh sb="0" eb="2">
      <t>ネンレイ</t>
    </rPh>
    <phoneticPr fontId="24"/>
  </si>
  <si>
    <t>当日の体温</t>
    <rPh sb="0" eb="2">
      <t>トウジツ</t>
    </rPh>
    <rPh sb="3" eb="5">
      <t>タイオン</t>
    </rPh>
    <phoneticPr fontId="24"/>
  </si>
  <si>
    <t>区分(※1)</t>
    <rPh sb="0" eb="2">
      <t>クブン</t>
    </rPh>
    <phoneticPr fontId="24"/>
  </si>
  <si>
    <t>最近の体調(※２)</t>
    <rPh sb="0" eb="2">
      <t>サイキン</t>
    </rPh>
    <rPh sb="3" eb="5">
      <t>タイチョウ</t>
    </rPh>
    <phoneticPr fontId="24"/>
  </si>
  <si>
    <t>接触者(※３)</t>
    <rPh sb="0" eb="3">
      <t>セッショクシャ</t>
    </rPh>
    <phoneticPr fontId="24"/>
  </si>
  <si>
    <t xml:space="preserve">℃ </t>
    <phoneticPr fontId="24"/>
  </si>
  <si>
    <t>３．</t>
    <phoneticPr fontId="24"/>
  </si>
  <si>
    <t>記入上の注意</t>
    <rPh sb="0" eb="2">
      <t>キニュウ</t>
    </rPh>
    <rPh sb="2" eb="3">
      <t>ジョウ</t>
    </rPh>
    <rPh sb="4" eb="6">
      <t>チュウイ</t>
    </rPh>
    <phoneticPr fontId="24"/>
  </si>
  <si>
    <t>(※1)区分　該当するものに〇印をつけてください</t>
    <rPh sb="4" eb="6">
      <t>クブン</t>
    </rPh>
    <rPh sb="7" eb="9">
      <t>ガイトウ</t>
    </rPh>
    <rPh sb="15" eb="16">
      <t>シルシ</t>
    </rPh>
    <phoneticPr fontId="24"/>
  </si>
  <si>
    <t>選：選手　　　，コ：監督・コーチ　　，送：送迎等来場者</t>
    <rPh sb="0" eb="1">
      <t>セン</t>
    </rPh>
    <rPh sb="2" eb="4">
      <t>センシュ</t>
    </rPh>
    <rPh sb="10" eb="12">
      <t>カントク</t>
    </rPh>
    <rPh sb="19" eb="20">
      <t>ソウ</t>
    </rPh>
    <rPh sb="21" eb="23">
      <t>ソウゲイ</t>
    </rPh>
    <rPh sb="23" eb="24">
      <t>トウ</t>
    </rPh>
    <rPh sb="24" eb="26">
      <t>ライジョウ</t>
    </rPh>
    <rPh sb="26" eb="27">
      <t>シャ</t>
    </rPh>
    <phoneticPr fontId="24"/>
  </si>
  <si>
    <t>(※2)この2週間における以下の事項で該当するものすべてに〇印をつけてください</t>
    <rPh sb="7" eb="9">
      <t>シュウカン</t>
    </rPh>
    <rPh sb="13" eb="15">
      <t>イカ</t>
    </rPh>
    <rPh sb="16" eb="18">
      <t>ジコウ</t>
    </rPh>
    <rPh sb="19" eb="21">
      <t>ガイトウ</t>
    </rPh>
    <rPh sb="30" eb="31">
      <t>シルシ</t>
    </rPh>
    <phoneticPr fontId="24"/>
  </si>
  <si>
    <t>　　ア：平熱を超える発熱（おおむね37.5℃以上）があった。</t>
    <rPh sb="4" eb="6">
      <t>ヘイネツ</t>
    </rPh>
    <rPh sb="7" eb="8">
      <t>コ</t>
    </rPh>
    <rPh sb="10" eb="12">
      <t>ハツネツ</t>
    </rPh>
    <rPh sb="22" eb="24">
      <t>イジョウ</t>
    </rPh>
    <phoneticPr fontId="24"/>
  </si>
  <si>
    <t>　　イ：せき、のどの痛みなど風邪の症状があった。</t>
    <rPh sb="10" eb="11">
      <t>イタ</t>
    </rPh>
    <rPh sb="14" eb="16">
      <t>カゼ</t>
    </rPh>
    <rPh sb="17" eb="19">
      <t>ショウジョウ</t>
    </rPh>
    <phoneticPr fontId="24"/>
  </si>
  <si>
    <t>　　ウ：だるさ、息苦しさ、嗅覚や味覚の異常があった。</t>
    <rPh sb="8" eb="10">
      <t>イキグル</t>
    </rPh>
    <rPh sb="13" eb="15">
      <t>キュウカク</t>
    </rPh>
    <rPh sb="16" eb="18">
      <t>ミカク</t>
    </rPh>
    <rPh sb="19" eb="21">
      <t>イジョウ</t>
    </rPh>
    <phoneticPr fontId="24"/>
  </si>
  <si>
    <t>　　エ：体が重く感じる、疲れやすかった。</t>
    <rPh sb="4" eb="5">
      <t>カラダ</t>
    </rPh>
    <rPh sb="6" eb="7">
      <t>オモ</t>
    </rPh>
    <rPh sb="8" eb="9">
      <t>カン</t>
    </rPh>
    <rPh sb="12" eb="13">
      <t>ツカ</t>
    </rPh>
    <phoneticPr fontId="24"/>
  </si>
  <si>
    <t>　　オ：特に体調の異常はなかった。</t>
    <rPh sb="4" eb="5">
      <t>トク</t>
    </rPh>
    <rPh sb="6" eb="8">
      <t>タイチョウ</t>
    </rPh>
    <rPh sb="9" eb="11">
      <t>イジョウ</t>
    </rPh>
    <phoneticPr fontId="24"/>
  </si>
  <si>
    <t>(※3)この2週間における以下の事項で該当するものすべてに〇印をつけてください</t>
    <rPh sb="7" eb="9">
      <t>シュウカン</t>
    </rPh>
    <rPh sb="13" eb="15">
      <t>イカ</t>
    </rPh>
    <rPh sb="16" eb="18">
      <t>ジコウ</t>
    </rPh>
    <rPh sb="19" eb="21">
      <t>ガイトウ</t>
    </rPh>
    <rPh sb="30" eb="31">
      <t>シルシ</t>
    </rPh>
    <phoneticPr fontId="24"/>
  </si>
  <si>
    <t>　　ａ：新型コロナウィルスの感染症陽性とされた者との濃厚接触がある。</t>
    <rPh sb="4" eb="6">
      <t>シンガタ</t>
    </rPh>
    <rPh sb="14" eb="16">
      <t>カンセン</t>
    </rPh>
    <rPh sb="16" eb="17">
      <t>ショウ</t>
    </rPh>
    <rPh sb="17" eb="19">
      <t>ヨウセイ</t>
    </rPh>
    <rPh sb="23" eb="24">
      <t>モノ</t>
    </rPh>
    <rPh sb="26" eb="28">
      <t>ノウコウ</t>
    </rPh>
    <rPh sb="28" eb="30">
      <t>セッショク</t>
    </rPh>
    <phoneticPr fontId="24"/>
  </si>
  <si>
    <t>　　ｂ：同居家族や身近な知人に感染が疑われる者がいる。</t>
    <rPh sb="4" eb="6">
      <t>ドウキョ</t>
    </rPh>
    <rPh sb="6" eb="8">
      <t>カゾク</t>
    </rPh>
    <rPh sb="9" eb="11">
      <t>ミヂカ</t>
    </rPh>
    <rPh sb="12" eb="14">
      <t>チジン</t>
    </rPh>
    <rPh sb="15" eb="17">
      <t>カンセン</t>
    </rPh>
    <rPh sb="18" eb="19">
      <t>ウタガ</t>
    </rPh>
    <rPh sb="22" eb="23">
      <t>モノ</t>
    </rPh>
    <phoneticPr fontId="24"/>
  </si>
  <si>
    <t>　　ｃ：海外への渡航または、帰国者との濃厚接触がある。</t>
    <rPh sb="4" eb="6">
      <t>カイガイ</t>
    </rPh>
    <rPh sb="8" eb="10">
      <t>トコウ</t>
    </rPh>
    <rPh sb="14" eb="17">
      <t>キコクシャ</t>
    </rPh>
    <rPh sb="19" eb="21">
      <t>ノウコウ</t>
    </rPh>
    <rPh sb="21" eb="23">
      <t>セッショク</t>
    </rPh>
    <phoneticPr fontId="24"/>
  </si>
  <si>
    <t>　　ｄ：ａ～ｃに該当しない。</t>
    <rPh sb="8" eb="10">
      <t>ガイトウ</t>
    </rPh>
    <phoneticPr fontId="24"/>
  </si>
  <si>
    <t>※　記載された情報は、感染拡大防止のためにのみ利用し、大会１か月後に廃棄いたします。</t>
    <rPh sb="2" eb="4">
      <t>キサイ</t>
    </rPh>
    <rPh sb="7" eb="9">
      <t>ジョウホウ</t>
    </rPh>
    <rPh sb="11" eb="13">
      <t>カンセン</t>
    </rPh>
    <rPh sb="13" eb="15">
      <t>カクダイ</t>
    </rPh>
    <rPh sb="15" eb="17">
      <t>ボウシ</t>
    </rPh>
    <rPh sb="23" eb="25">
      <t>リヨウ</t>
    </rPh>
    <rPh sb="27" eb="29">
      <t>タイカイ</t>
    </rPh>
    <rPh sb="31" eb="33">
      <t>ゲツゴ</t>
    </rPh>
    <rPh sb="34" eb="36">
      <t>ハイキ</t>
    </rPh>
    <phoneticPr fontId="24"/>
  </si>
  <si>
    <t>　　必要部数印刷し、大会当日本部へ提出してください。</t>
    <rPh sb="2" eb="4">
      <t>ヒツヨウ</t>
    </rPh>
    <rPh sb="4" eb="6">
      <t>ブスウ</t>
    </rPh>
    <rPh sb="6" eb="8">
      <t>インサツ</t>
    </rPh>
    <rPh sb="10" eb="12">
      <t>タイカイ</t>
    </rPh>
    <rPh sb="12" eb="14">
      <t>トウジツ</t>
    </rPh>
    <rPh sb="14" eb="16">
      <t>ホンブ</t>
    </rPh>
    <rPh sb="17" eb="19">
      <t>テイシュツ</t>
    </rPh>
    <phoneticPr fontId="24"/>
  </si>
  <si>
    <t>令和　3年　１２月　12日</t>
    <rPh sb="0" eb="1">
      <t>レイ</t>
    </rPh>
    <rPh sb="1" eb="2">
      <t>ワ</t>
    </rPh>
    <rPh sb="4" eb="5">
      <t>ネン</t>
    </rPh>
    <rPh sb="8" eb="9">
      <t>ツキ</t>
    </rPh>
    <rPh sb="12" eb="13">
      <t>ニチ</t>
    </rPh>
    <phoneticPr fontId="2"/>
  </si>
  <si>
    <t>メール</t>
    <phoneticPr fontId="2"/>
  </si>
  <si>
    <t>ａ  ・ ｂ ・ ｃ ・  ｄ</t>
    <phoneticPr fontId="24"/>
  </si>
  <si>
    <t>ア ・ イ・ ウ・ エ・ オ</t>
    <phoneticPr fontId="24"/>
  </si>
  <si>
    <t>選 ・ コ・ 送</t>
    <rPh sb="0" eb="1">
      <t>セン</t>
    </rPh>
    <rPh sb="7" eb="8">
      <t>ソウ</t>
    </rPh>
    <phoneticPr fontId="24"/>
  </si>
  <si>
    <r>
      <t>全ての欄に記入のうえ、</t>
    </r>
    <r>
      <rPr>
        <b/>
        <u/>
        <sz val="12"/>
        <color indexed="10"/>
        <rFont val="HG丸ｺﾞｼｯｸM-PRO"/>
        <family val="3"/>
        <charset val="128"/>
      </rPr>
      <t>別紙の入金明細書とセットにしてメール又は郵送</t>
    </r>
    <r>
      <rPr>
        <sz val="11"/>
        <color indexed="8"/>
        <rFont val="HG丸ｺﾞｼｯｸM-PRO"/>
        <family val="3"/>
        <charset val="128"/>
      </rPr>
      <t>してください。</t>
    </r>
    <rPh sb="0" eb="1">
      <t>スベ</t>
    </rPh>
    <rPh sb="3" eb="4">
      <t>ラン</t>
    </rPh>
    <rPh sb="5" eb="7">
      <t>キニュウ</t>
    </rPh>
    <rPh sb="11" eb="13">
      <t>ベッシ</t>
    </rPh>
    <rPh sb="14" eb="16">
      <t>ニュウキン</t>
    </rPh>
    <rPh sb="16" eb="19">
      <t>メイサイショ</t>
    </rPh>
    <rPh sb="29" eb="30">
      <t>マタ</t>
    </rPh>
    <rPh sb="31" eb="33">
      <t>ユウソウ</t>
    </rPh>
    <phoneticPr fontId="2"/>
  </si>
  <si>
    <t>　　　　〒</t>
    <phoneticPr fontId="2"/>
  </si>
  <si>
    <t>住　　　所</t>
    <rPh sb="0" eb="1">
      <t>ジュウ</t>
    </rPh>
    <rPh sb="4" eb="5">
      <t>トコロ</t>
    </rPh>
    <phoneticPr fontId="2"/>
  </si>
  <si>
    <t>男子</t>
    <rPh sb="0" eb="2">
      <t>ダンシ</t>
    </rPh>
    <phoneticPr fontId="2"/>
  </si>
  <si>
    <t>女子</t>
    <rPh sb="0" eb="2">
      <t>ジョシ</t>
    </rPh>
    <phoneticPr fontId="2"/>
  </si>
  <si>
    <t>混合</t>
    <rPh sb="0" eb="2">
      <t>コンゴウ</t>
    </rPh>
    <phoneticPr fontId="2"/>
  </si>
  <si>
    <t>団体内のランキング順に記入すること。</t>
    <rPh sb="0" eb="2">
      <t>ダンタイ</t>
    </rPh>
    <rPh sb="2" eb="3">
      <t>ナイ</t>
    </rPh>
    <rPh sb="9" eb="10">
      <t>ジュン</t>
    </rPh>
    <rPh sb="11" eb="13">
      <t>キニュウ</t>
    </rPh>
    <phoneticPr fontId="2"/>
  </si>
  <si>
    <t>種目は黄色のセルのドロップダウンリストから選んでください。</t>
    <rPh sb="0" eb="2">
      <t>シュモク</t>
    </rPh>
    <rPh sb="3" eb="5">
      <t>キイロ</t>
    </rPh>
    <rPh sb="21" eb="22">
      <t>エラ</t>
    </rPh>
    <phoneticPr fontId="2"/>
  </si>
  <si>
    <t>枚中の</t>
    <rPh sb="0" eb="1">
      <t>マイ</t>
    </rPh>
    <rPh sb="1" eb="2">
      <t>チュウ</t>
    </rPh>
    <phoneticPr fontId="2"/>
  </si>
  <si>
    <t>枚目</t>
    <rPh sb="0" eb="1">
      <t>マイ</t>
    </rPh>
    <rPh sb="1" eb="2">
      <t>メ</t>
    </rPh>
    <phoneticPr fontId="2"/>
  </si>
  <si>
    <t>№</t>
    <phoneticPr fontId="2"/>
  </si>
  <si>
    <r>
      <rPr>
        <b/>
        <sz val="11"/>
        <color indexed="10"/>
        <rFont val="HG丸ｺﾞｼｯｸM-PRO"/>
        <family val="3"/>
        <charset val="128"/>
      </rPr>
      <t>種目</t>
    </r>
    <r>
      <rPr>
        <sz val="11"/>
        <color indexed="10"/>
        <rFont val="HG丸ｺﾞｼｯｸM-PRO"/>
        <family val="3"/>
        <charset val="128"/>
      </rPr>
      <t xml:space="preserve">
</t>
    </r>
    <r>
      <rPr>
        <sz val="8"/>
        <color indexed="10"/>
        <rFont val="HG丸ｺﾞｼｯｸM-PRO"/>
        <family val="3"/>
        <charset val="128"/>
      </rPr>
      <t>黄色のセルのリストを選択</t>
    </r>
    <rPh sb="0" eb="2">
      <t>シュモク</t>
    </rPh>
    <rPh sb="3" eb="5">
      <t>キイロ</t>
    </rPh>
    <rPh sb="13" eb="15">
      <t>センタク</t>
    </rPh>
    <phoneticPr fontId="2"/>
  </si>
  <si>
    <t xml:space="preserve">所属名
</t>
    <rPh sb="0" eb="3">
      <t>ショゾクメイ</t>
    </rPh>
    <phoneticPr fontId="2"/>
  </si>
  <si>
    <t>初</t>
    <rPh sb="0" eb="1">
      <t>ショ</t>
    </rPh>
    <phoneticPr fontId="2"/>
  </si>
  <si>
    <t>男子１部</t>
    <rPh sb="0" eb="2">
      <t>ダンシ</t>
    </rPh>
    <rPh sb="3" eb="4">
      <t>ブ</t>
    </rPh>
    <phoneticPr fontId="2"/>
  </si>
  <si>
    <t>男子２部</t>
    <rPh sb="0" eb="2">
      <t>ダンシ</t>
    </rPh>
    <rPh sb="3" eb="4">
      <t>ブ</t>
    </rPh>
    <phoneticPr fontId="2"/>
  </si>
  <si>
    <t>男子３部</t>
    <rPh sb="0" eb="2">
      <t>ダンシ</t>
    </rPh>
    <rPh sb="3" eb="4">
      <t>ブ</t>
    </rPh>
    <phoneticPr fontId="2"/>
  </si>
  <si>
    <t>男子４部</t>
    <rPh sb="0" eb="2">
      <t>ダンシ</t>
    </rPh>
    <rPh sb="3" eb="4">
      <t>ブ</t>
    </rPh>
    <phoneticPr fontId="2"/>
  </si>
  <si>
    <t>男子初心者</t>
    <rPh sb="0" eb="2">
      <t>ダンシ</t>
    </rPh>
    <rPh sb="2" eb="5">
      <t>ショシンシャ</t>
    </rPh>
    <phoneticPr fontId="2"/>
  </si>
  <si>
    <t>女子１部</t>
    <rPh sb="3" eb="4">
      <t>ブ</t>
    </rPh>
    <phoneticPr fontId="2"/>
  </si>
  <si>
    <t>女子２部</t>
    <rPh sb="3" eb="4">
      <t>ブ</t>
    </rPh>
    <phoneticPr fontId="2"/>
  </si>
  <si>
    <t>女子３部</t>
    <rPh sb="3" eb="4">
      <t>ブ</t>
    </rPh>
    <phoneticPr fontId="2"/>
  </si>
  <si>
    <t>女子４部</t>
    <rPh sb="3" eb="4">
      <t>ブ</t>
    </rPh>
    <phoneticPr fontId="2"/>
  </si>
  <si>
    <t>女子初心者</t>
    <rPh sb="2" eb="5">
      <t>ショシンシャ</t>
    </rPh>
    <phoneticPr fontId="2"/>
  </si>
  <si>
    <r>
      <t xml:space="preserve">（男・女）
</t>
    </r>
    <r>
      <rPr>
        <b/>
        <sz val="12"/>
        <color indexed="8"/>
        <rFont val="HG丸ｺﾞｼｯｸM-PRO"/>
        <family val="3"/>
        <charset val="128"/>
      </rPr>
      <t>用紙はページをコピーして分けてください</t>
    </r>
    <rPh sb="1" eb="2">
      <t>オトコ</t>
    </rPh>
    <rPh sb="3" eb="4">
      <t>オンナ</t>
    </rPh>
    <rPh sb="6" eb="8">
      <t>ヨウシ</t>
    </rPh>
    <rPh sb="18" eb="19">
      <t>ワ</t>
    </rPh>
    <phoneticPr fontId="2"/>
  </si>
  <si>
    <t>男・女ごとに別紙にし、□に組数を入れて下さい。</t>
    <rPh sb="0" eb="1">
      <t>オトコ</t>
    </rPh>
    <rPh sb="2" eb="3">
      <t>オンナ</t>
    </rPh>
    <rPh sb="6" eb="8">
      <t>ベッシ</t>
    </rPh>
    <rPh sb="13" eb="15">
      <t>クミスウ</t>
    </rPh>
    <rPh sb="16" eb="17">
      <t>イ</t>
    </rPh>
    <rPh sb="19" eb="20">
      <t>クダ</t>
    </rPh>
    <phoneticPr fontId="2"/>
  </si>
  <si>
    <r>
      <rPr>
        <b/>
        <sz val="10"/>
        <color indexed="8"/>
        <rFont val="HG丸ｺﾞｼｯｸM-PRO"/>
        <family val="3"/>
        <charset val="128"/>
      </rPr>
      <t>氏　　名</t>
    </r>
    <r>
      <rPr>
        <sz val="10"/>
        <color indexed="8"/>
        <rFont val="HG丸ｺﾞｼｯｸM-PRO"/>
        <family val="3"/>
        <charset val="128"/>
      </rPr>
      <t xml:space="preserve">
姓と名の間にスペースを入れてください</t>
    </r>
    <rPh sb="0" eb="1">
      <t>シ</t>
    </rPh>
    <rPh sb="3" eb="4">
      <t>メイ</t>
    </rPh>
    <rPh sb="5" eb="6">
      <t>セイ</t>
    </rPh>
    <rPh sb="7" eb="8">
      <t>メイ</t>
    </rPh>
    <rPh sb="9" eb="10">
      <t>アイダ</t>
    </rPh>
    <rPh sb="16" eb="17">
      <t>イ</t>
    </rPh>
    <phoneticPr fontId="2"/>
  </si>
  <si>
    <r>
      <rPr>
        <b/>
        <sz val="10"/>
        <color indexed="8"/>
        <rFont val="HG丸ｺﾞｼｯｸM-PRO"/>
        <family val="3"/>
        <charset val="128"/>
      </rPr>
      <t>フリガナ</t>
    </r>
    <r>
      <rPr>
        <sz val="10"/>
        <color indexed="8"/>
        <rFont val="HG丸ｺﾞｼｯｸM-PRO"/>
        <family val="3"/>
        <charset val="128"/>
      </rPr>
      <t xml:space="preserve">
姓と名の間にスペースを入れてください</t>
    </r>
    <phoneticPr fontId="2"/>
  </si>
  <si>
    <t>電話番号</t>
    <rPh sb="0" eb="1">
      <t>デン</t>
    </rPh>
    <rPh sb="1" eb="2">
      <t>ハナシ</t>
    </rPh>
    <rPh sb="2" eb="3">
      <t>バン</t>
    </rPh>
    <rPh sb="3" eb="4">
      <t>ゴウ</t>
    </rPh>
    <phoneticPr fontId="2"/>
  </si>
  <si>
    <t>携帯電話</t>
    <phoneticPr fontId="2"/>
  </si>
  <si>
    <r>
      <rPr>
        <b/>
        <sz val="11"/>
        <rFont val="ＭＳ Ｐ明朝"/>
        <family val="1"/>
        <charset val="128"/>
      </rPr>
      <t>（シングルス）</t>
    </r>
    <r>
      <rPr>
        <sz val="12"/>
        <rFont val="ＭＳ Ｐ明朝"/>
        <family val="1"/>
        <charset val="128"/>
      </rPr>
      <t>　</t>
    </r>
    <r>
      <rPr>
        <sz val="12"/>
        <color indexed="10"/>
        <rFont val="ＭＳ Ｐ明朝"/>
        <family val="1"/>
        <charset val="128"/>
      </rPr>
      <t>種目はドロップダウンリスト</t>
    </r>
    <r>
      <rPr>
        <sz val="12"/>
        <rFont val="ＭＳ Ｐ明朝"/>
        <family val="1"/>
        <charset val="128"/>
      </rPr>
      <t>▼</t>
    </r>
    <r>
      <rPr>
        <sz val="12"/>
        <color indexed="10"/>
        <rFont val="ＭＳ Ｐ明朝"/>
        <family val="1"/>
        <charset val="128"/>
      </rPr>
      <t>から選択してください</t>
    </r>
    <r>
      <rPr>
        <sz val="11"/>
        <color indexed="10"/>
        <rFont val="ＭＳ Ｐ明朝"/>
        <family val="1"/>
        <charset val="128"/>
      </rPr>
      <t xml:space="preserve">
　　　　</t>
    </r>
    <r>
      <rPr>
        <sz val="11"/>
        <color indexed="8"/>
        <rFont val="ＭＳ Ｐ明朝"/>
        <family val="1"/>
        <charset val="128"/>
      </rPr>
      <t>枠が足りない場合は下にのばしていただいて構いません。</t>
    </r>
    <rPh sb="37" eb="38">
      <t>ワク</t>
    </rPh>
    <rPh sb="39" eb="40">
      <t>タ</t>
    </rPh>
    <rPh sb="43" eb="45">
      <t>バアイ</t>
    </rPh>
    <rPh sb="46" eb="47">
      <t>シタ</t>
    </rPh>
    <rPh sb="57" eb="58">
      <t>カマ</t>
    </rPh>
    <phoneticPr fontId="2"/>
  </si>
  <si>
    <t>第　49　回</t>
    <rPh sb="0" eb="1">
      <t>ダイ</t>
    </rPh>
    <rPh sb="5" eb="6">
      <t>カイ</t>
    </rPh>
    <phoneticPr fontId="2"/>
  </si>
  <si>
    <t>　　　　　　　　　　　　　　第49回</t>
    <rPh sb="14" eb="15">
      <t>ダイ</t>
    </rPh>
    <rPh sb="17" eb="18">
      <t>カイ</t>
    </rPh>
    <phoneticPr fontId="2"/>
  </si>
  <si>
    <t>第４9回北条バドミントン普及大会　　入金明細書</t>
    <rPh sb="0" eb="1">
      <t>ダイ</t>
    </rPh>
    <rPh sb="3" eb="4">
      <t>カイ</t>
    </rPh>
    <rPh sb="4" eb="6">
      <t>ホウジョウ</t>
    </rPh>
    <rPh sb="12" eb="14">
      <t>フキュウ</t>
    </rPh>
    <rPh sb="14" eb="16">
      <t>タイカイ</t>
    </rPh>
    <rPh sb="18" eb="20">
      <t>ニュウキン</t>
    </rPh>
    <rPh sb="20" eb="23">
      <t>メイサイショ</t>
    </rPh>
    <phoneticPr fontId="2"/>
  </si>
  <si>
    <r>
      <rPr>
        <b/>
        <sz val="8"/>
        <color indexed="8"/>
        <rFont val="HG丸ｺﾞｼｯｸM-PRO"/>
        <family val="3"/>
        <charset val="128"/>
      </rPr>
      <t>男女</t>
    </r>
    <r>
      <rPr>
        <sz val="8"/>
        <color indexed="8"/>
        <rFont val="HG丸ｺﾞｼｯｸM-PRO"/>
        <family val="3"/>
        <charset val="128"/>
      </rPr>
      <t xml:space="preserve">
</t>
    </r>
    <r>
      <rPr>
        <b/>
        <sz val="8"/>
        <color indexed="8"/>
        <rFont val="HG丸ｺﾞｼｯｸM-PRO"/>
        <family val="3"/>
        <charset val="128"/>
      </rPr>
      <t>混合</t>
    </r>
    <r>
      <rPr>
        <sz val="8"/>
        <color indexed="8"/>
        <rFont val="HG丸ｺﾞｼｯｸM-PRO"/>
        <family val="3"/>
        <charset val="128"/>
      </rPr>
      <t xml:space="preserve">
組数で入力されます</t>
    </r>
    <rPh sb="0" eb="2">
      <t>ダンジョ</t>
    </rPh>
    <rPh sb="3" eb="5">
      <t>コンゴウ</t>
    </rPh>
    <rPh sb="6" eb="8">
      <t>クミスウ</t>
    </rPh>
    <rPh sb="9" eb="11">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</si>
</sst>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部&quot;"/>
  </numFmts>
  <fonts count="5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4"/>
      <name val="ＭＳ Ｐ明朝"/>
      <family val="1"/>
      <charset val="128"/>
    </font>
    <font>
      <sz val="12"/>
      <name val="ＭＳ Ｐ明朝"/>
      <family val="1"/>
      <charset val="128"/>
    </font>
    <font>
      <sz val="18"/>
      <name val="ＭＳ Ｐ明朝"/>
      <family val="1"/>
      <charset val="128"/>
    </font>
    <font>
      <sz val="14"/>
      <name val="HG丸ｺﾞｼｯｸM-PRO"/>
      <family val="3"/>
      <charset val="128"/>
    </font>
    <font>
      <sz val="11"/>
      <name val="HG丸ｺﾞｼｯｸM-PRO"/>
      <family val="3"/>
      <charset val="128"/>
    </font>
    <font>
      <b/>
      <u/>
      <sz val="12"/>
      <name val="HG丸ｺﾞｼｯｸM-PRO"/>
      <family val="3"/>
      <charset val="128"/>
    </font>
    <font>
      <sz val="12"/>
      <name val="HG丸ｺﾞｼｯｸM-PRO"/>
      <family val="3"/>
      <charset val="128"/>
    </font>
    <font>
      <sz val="11"/>
      <color indexed="8"/>
      <name val="HG丸ｺﾞｼｯｸM-PRO"/>
      <family val="3"/>
      <charset val="128"/>
    </font>
    <font>
      <sz val="12"/>
      <color indexed="8"/>
      <name val="HG丸ｺﾞｼｯｸM-PRO"/>
      <family val="3"/>
      <charset val="128"/>
    </font>
    <font>
      <b/>
      <sz val="26"/>
      <name val="HG丸ｺﾞｼｯｸM-PRO"/>
      <family val="3"/>
      <charset val="128"/>
    </font>
    <font>
      <sz val="18"/>
      <name val="ＭＳ Ｐゴシック"/>
      <family val="3"/>
      <charset val="128"/>
    </font>
    <font>
      <sz val="11"/>
      <name val="HG正楷書体-PRO"/>
      <family val="4"/>
      <charset val="128"/>
    </font>
    <font>
      <sz val="14"/>
      <name val="HG正楷書体-PRO"/>
      <family val="4"/>
      <charset val="128"/>
    </font>
    <font>
      <b/>
      <sz val="10"/>
      <color indexed="81"/>
      <name val="ＭＳ Ｐゴシック"/>
      <family val="3"/>
      <charset val="128"/>
    </font>
    <font>
      <sz val="11"/>
      <color indexed="10"/>
      <name val="ＭＳ Ｐ明朝"/>
      <family val="1"/>
      <charset val="128"/>
    </font>
    <font>
      <b/>
      <sz val="11"/>
      <name val="ＭＳ Ｐ明朝"/>
      <family val="1"/>
      <charset val="128"/>
    </font>
    <font>
      <sz val="11"/>
      <color indexed="8"/>
      <name val="ＭＳ Ｐ明朝"/>
      <family val="1"/>
      <charset val="128"/>
    </font>
    <font>
      <sz val="11"/>
      <color theme="0" tint="-4.9989318521683403E-2"/>
      <name val="ＭＳ Ｐ明朝"/>
      <family val="1"/>
      <charset val="128"/>
    </font>
    <font>
      <b/>
      <sz val="16"/>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4"/>
      <color indexed="8"/>
      <name val="HG丸ｺﾞｼｯｸM-PRO"/>
      <family val="3"/>
      <charset val="128"/>
    </font>
    <font>
      <b/>
      <u/>
      <sz val="12"/>
      <color indexed="10"/>
      <name val="HG丸ｺﾞｼｯｸM-PRO"/>
      <family val="3"/>
      <charset val="128"/>
    </font>
    <font>
      <b/>
      <sz val="12"/>
      <color indexed="8"/>
      <name val="HG丸ｺﾞｼｯｸM-PRO"/>
      <family val="3"/>
      <charset val="128"/>
    </font>
    <font>
      <sz val="15"/>
      <color indexed="8"/>
      <name val="HG丸ｺﾞｼｯｸM-PRO"/>
      <family val="3"/>
      <charset val="128"/>
    </font>
    <font>
      <b/>
      <sz val="15"/>
      <color indexed="8"/>
      <name val="HG丸ｺﾞｼｯｸM-PRO"/>
      <family val="3"/>
      <charset val="128"/>
    </font>
    <font>
      <b/>
      <sz val="11"/>
      <color indexed="8"/>
      <name val="HG丸ｺﾞｼｯｸM-PRO"/>
      <family val="3"/>
      <charset val="128"/>
    </font>
    <font>
      <sz val="8"/>
      <color theme="0" tint="-0.14999847407452621"/>
      <name val="HG丸ｺﾞｼｯｸM-PRO"/>
      <family val="3"/>
      <charset val="128"/>
    </font>
    <font>
      <b/>
      <sz val="15"/>
      <color indexed="10"/>
      <name val="HG丸ｺﾞｼｯｸM-PRO"/>
      <family val="3"/>
      <charset val="128"/>
    </font>
    <font>
      <b/>
      <sz val="12"/>
      <color indexed="10"/>
      <name val="HG丸ｺﾞｼｯｸM-PRO"/>
      <family val="3"/>
      <charset val="128"/>
    </font>
    <font>
      <sz val="18"/>
      <color indexed="10"/>
      <name val="HG丸ｺﾞｼｯｸM-PRO"/>
      <family val="3"/>
      <charset val="128"/>
    </font>
    <font>
      <sz val="18"/>
      <color indexed="8"/>
      <name val="HG丸ｺﾞｼｯｸM-PRO"/>
      <family val="3"/>
      <charset val="128"/>
    </font>
    <font>
      <u/>
      <sz val="15"/>
      <color indexed="10"/>
      <name val="HG丸ｺﾞｼｯｸM-PRO"/>
      <family val="3"/>
      <charset val="128"/>
    </font>
    <font>
      <sz val="18"/>
      <name val="HG丸ｺﾞｼｯｸM-PRO"/>
      <family val="3"/>
      <charset val="128"/>
    </font>
    <font>
      <sz val="8"/>
      <color indexed="8"/>
      <name val="HG丸ｺﾞｼｯｸM-PRO"/>
      <family val="3"/>
      <charset val="128"/>
    </font>
    <font>
      <sz val="11"/>
      <color rgb="FFFF0000"/>
      <name val="HG丸ｺﾞｼｯｸM-PRO"/>
      <family val="3"/>
      <charset val="128"/>
    </font>
    <font>
      <b/>
      <sz val="11"/>
      <color indexed="10"/>
      <name val="HG丸ｺﾞｼｯｸM-PRO"/>
      <family val="3"/>
      <charset val="128"/>
    </font>
    <font>
      <sz val="11"/>
      <color indexed="10"/>
      <name val="HG丸ｺﾞｼｯｸM-PRO"/>
      <family val="3"/>
      <charset val="128"/>
    </font>
    <font>
      <sz val="8"/>
      <color indexed="10"/>
      <name val="HG丸ｺﾞｼｯｸM-PRO"/>
      <family val="3"/>
      <charset val="128"/>
    </font>
    <font>
      <b/>
      <sz val="9"/>
      <color indexed="81"/>
      <name val="ＭＳ Ｐゴシック"/>
      <family val="3"/>
      <charset val="128"/>
    </font>
    <font>
      <b/>
      <sz val="12"/>
      <color indexed="81"/>
      <name val="ＭＳ Ｐゴシック"/>
      <family val="3"/>
      <charset val="128"/>
    </font>
    <font>
      <b/>
      <sz val="12"/>
      <color indexed="10"/>
      <name val="ＭＳ Ｐゴシック"/>
      <family val="3"/>
      <charset val="128"/>
    </font>
    <font>
      <b/>
      <sz val="15"/>
      <color theme="0"/>
      <name val="HG丸ｺﾞｼｯｸM-PRO"/>
      <family val="3"/>
      <charset val="128"/>
    </font>
    <font>
      <u/>
      <sz val="12"/>
      <color indexed="10"/>
      <name val="HG丸ｺﾞｼｯｸM-PRO"/>
      <family val="3"/>
      <charset val="128"/>
    </font>
    <font>
      <sz val="10"/>
      <color indexed="8"/>
      <name val="HG丸ｺﾞｼｯｸM-PRO"/>
      <family val="3"/>
      <charset val="128"/>
    </font>
    <font>
      <b/>
      <sz val="10"/>
      <color indexed="8"/>
      <name val="HG丸ｺﾞｼｯｸM-PRO"/>
      <family val="3"/>
      <charset val="128"/>
    </font>
    <font>
      <sz val="12"/>
      <color indexed="10"/>
      <name val="ＭＳ Ｐ明朝"/>
      <family val="1"/>
      <charset val="128"/>
    </font>
    <font>
      <b/>
      <sz val="8"/>
      <color indexed="8"/>
      <name val="HG丸ｺﾞｼｯｸM-PRO"/>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61">
    <border>
      <left/>
      <right/>
      <top/>
      <bottom/>
      <diagonal/>
    </border>
    <border>
      <left/>
      <right/>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medium">
        <color indexed="64"/>
      </top>
      <bottom/>
      <diagonal/>
    </border>
    <border>
      <left/>
      <right/>
      <top style="medium">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xf numFmtId="0" fontId="1" fillId="0" borderId="0"/>
    <xf numFmtId="0" fontId="25" fillId="0" borderId="0">
      <alignment vertical="center"/>
    </xf>
    <xf numFmtId="38" fontId="25" fillId="0" borderId="0" applyFont="0" applyFill="0" applyBorder="0" applyAlignment="0" applyProtection="0">
      <alignment vertical="center"/>
    </xf>
    <xf numFmtId="0" fontId="1" fillId="0" borderId="0"/>
    <xf numFmtId="0" fontId="25" fillId="0" borderId="0">
      <alignment vertical="center"/>
    </xf>
    <xf numFmtId="0" fontId="1" fillId="0" borderId="0">
      <alignment vertical="center"/>
    </xf>
    <xf numFmtId="0" fontId="25" fillId="0" borderId="0">
      <alignment vertical="center"/>
    </xf>
  </cellStyleXfs>
  <cellXfs count="29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lignment vertical="center"/>
    </xf>
    <xf numFmtId="0" fontId="3" fillId="0" borderId="2" xfId="0" applyFont="1" applyBorder="1">
      <alignment vertical="center"/>
    </xf>
    <xf numFmtId="57" fontId="6" fillId="0" borderId="3" xfId="0" applyNumberFormat="1" applyFont="1" applyBorder="1" applyAlignment="1">
      <alignment horizontal="left" vertical="center"/>
    </xf>
    <xf numFmtId="0" fontId="6" fillId="0" borderId="0" xfId="0" applyFont="1" applyAlignment="1">
      <alignment horizontal="left" vertical="center"/>
    </xf>
    <xf numFmtId="0" fontId="3" fillId="0" borderId="4" xfId="0" applyFont="1" applyBorder="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8" xfId="0" applyFont="1" applyBorder="1" applyAlignment="1">
      <alignment horizontal="left" vertical="center"/>
    </xf>
    <xf numFmtId="0" fontId="9" fillId="0" borderId="0" xfId="2" applyFont="1" applyAlignment="1">
      <alignment vertical="center" shrinkToFit="1"/>
    </xf>
    <xf numFmtId="0" fontId="9" fillId="0" borderId="0" xfId="2" applyFont="1" applyAlignment="1">
      <alignment horizontal="right" vertical="center"/>
    </xf>
    <xf numFmtId="0" fontId="9" fillId="0" borderId="9" xfId="2" applyFont="1" applyBorder="1" applyAlignment="1">
      <alignment horizontal="center" vertical="center" shrinkToFit="1"/>
    </xf>
    <xf numFmtId="0" fontId="9" fillId="0" borderId="0" xfId="2" applyFont="1" applyAlignment="1">
      <alignment shrinkToFit="1"/>
    </xf>
    <xf numFmtId="38" fontId="9" fillId="0" borderId="10" xfId="1" applyFont="1" applyBorder="1" applyAlignment="1">
      <alignment horizontal="right" vertical="center" shrinkToFit="1"/>
    </xf>
    <xf numFmtId="49" fontId="9" fillId="0" borderId="11" xfId="1" applyNumberFormat="1" applyFont="1" applyBorder="1" applyAlignment="1">
      <alignment horizontal="center" vertical="center" shrinkToFit="1"/>
    </xf>
    <xf numFmtId="49" fontId="9" fillId="0" borderId="10" xfId="1" applyNumberFormat="1" applyFont="1" applyBorder="1" applyAlignment="1">
      <alignment horizontal="right" vertical="center" shrinkToFit="1"/>
    </xf>
    <xf numFmtId="0" fontId="9" fillId="0" borderId="11" xfId="2" applyFont="1" applyBorder="1" applyAlignment="1">
      <alignment horizontal="center" vertical="center" shrinkToFit="1"/>
    </xf>
    <xf numFmtId="38" fontId="11" fillId="0" borderId="12" xfId="1" applyFont="1" applyBorder="1" applyAlignment="1">
      <alignment horizontal="right" vertical="center" shrinkToFit="1"/>
    </xf>
    <xf numFmtId="38" fontId="9" fillId="0" borderId="13" xfId="1" applyFont="1" applyBorder="1" applyAlignment="1">
      <alignment horizontal="right" vertical="center" shrinkToFit="1"/>
    </xf>
    <xf numFmtId="49" fontId="9" fillId="0" borderId="9" xfId="1" applyNumberFormat="1" applyFont="1" applyBorder="1" applyAlignment="1">
      <alignment horizontal="center" vertical="center" shrinkToFit="1"/>
    </xf>
    <xf numFmtId="49" fontId="9" fillId="0" borderId="13" xfId="1" applyNumberFormat="1" applyFont="1" applyBorder="1" applyAlignment="1">
      <alignment horizontal="right" vertical="center" shrinkToFit="1"/>
    </xf>
    <xf numFmtId="38" fontId="11" fillId="0" borderId="14" xfId="1" applyFont="1" applyBorder="1" applyAlignment="1">
      <alignment horizontal="right" vertical="center" shrinkToFit="1"/>
    </xf>
    <xf numFmtId="0" fontId="9" fillId="0" borderId="15" xfId="2" applyFont="1" applyBorder="1" applyAlignment="1">
      <alignment horizontal="right" vertical="center" shrinkToFit="1"/>
    </xf>
    <xf numFmtId="0" fontId="9" fillId="0" borderId="16" xfId="2" applyFont="1" applyBorder="1" applyAlignment="1">
      <alignment horizontal="left"/>
    </xf>
    <xf numFmtId="0" fontId="9" fillId="0" borderId="0" xfId="2" applyFont="1"/>
    <xf numFmtId="0" fontId="9" fillId="0" borderId="0" xfId="2" applyFont="1" applyAlignment="1">
      <alignment horizontal="left" shrinkToFit="1"/>
    </xf>
    <xf numFmtId="0" fontId="3" fillId="0" borderId="0" xfId="2" applyFont="1" applyAlignment="1">
      <alignment shrinkToFit="1"/>
    </xf>
    <xf numFmtId="0" fontId="3" fillId="0" borderId="13" xfId="2" applyFont="1" applyBorder="1" applyAlignment="1">
      <alignment shrinkToFit="1"/>
    </xf>
    <xf numFmtId="0" fontId="3" fillId="0" borderId="17" xfId="2" applyFont="1" applyBorder="1" applyAlignment="1">
      <alignment shrinkToFit="1"/>
    </xf>
    <xf numFmtId="0" fontId="3" fillId="0" borderId="9" xfId="2" applyFont="1" applyBorder="1" applyAlignment="1">
      <alignment shrinkToFit="1"/>
    </xf>
    <xf numFmtId="0" fontId="14" fillId="0" borderId="0" xfId="2" applyFont="1" applyAlignment="1">
      <alignment horizontal="distributed" justifyLastLine="1" shrinkToFit="1"/>
    </xf>
    <xf numFmtId="0" fontId="3" fillId="0" borderId="18" xfId="2" applyFont="1" applyBorder="1" applyAlignment="1">
      <alignment shrinkToFit="1"/>
    </xf>
    <xf numFmtId="0" fontId="3" fillId="0" borderId="14" xfId="2" applyFont="1" applyBorder="1" applyAlignment="1">
      <alignment shrinkToFit="1"/>
    </xf>
    <xf numFmtId="0" fontId="3" fillId="0" borderId="0" xfId="2" applyFont="1" applyAlignment="1">
      <alignment horizontal="center"/>
    </xf>
    <xf numFmtId="0" fontId="3" fillId="0" borderId="18" xfId="2" applyFont="1" applyBorder="1" applyAlignment="1">
      <alignment horizontal="center"/>
    </xf>
    <xf numFmtId="0" fontId="3" fillId="0" borderId="0" xfId="2" applyFont="1" applyAlignment="1">
      <alignment horizontal="left" shrinkToFit="1"/>
    </xf>
    <xf numFmtId="0" fontId="3" fillId="0" borderId="18" xfId="2" applyFont="1" applyBorder="1" applyAlignment="1">
      <alignment horizontal="left" shrinkToFit="1"/>
    </xf>
    <xf numFmtId="0" fontId="3" fillId="0" borderId="19" xfId="2" applyFont="1" applyBorder="1" applyAlignment="1">
      <alignment shrinkToFit="1"/>
    </xf>
    <xf numFmtId="0" fontId="3" fillId="0" borderId="2" xfId="2" applyFont="1" applyBorder="1" applyAlignment="1">
      <alignment shrinkToFit="1"/>
    </xf>
    <xf numFmtId="0" fontId="3" fillId="0" borderId="20" xfId="2" applyFont="1" applyBorder="1" applyAlignment="1">
      <alignment shrinkToFit="1"/>
    </xf>
    <xf numFmtId="38" fontId="11" fillId="0" borderId="10" xfId="1" applyFont="1" applyBorder="1" applyAlignment="1">
      <alignment horizontal="right" vertical="center" shrinkToFit="1"/>
    </xf>
    <xf numFmtId="0" fontId="3" fillId="0" borderId="0" xfId="2" applyFont="1"/>
    <xf numFmtId="0" fontId="1" fillId="0" borderId="0" xfId="2"/>
    <xf numFmtId="0" fontId="3" fillId="0" borderId="21" xfId="0" applyFont="1" applyBorder="1">
      <alignment vertical="center"/>
    </xf>
    <xf numFmtId="0" fontId="9" fillId="0" borderId="1" xfId="2" applyFont="1" applyBorder="1" applyAlignment="1">
      <alignment shrinkToFit="1"/>
    </xf>
    <xf numFmtId="0" fontId="6" fillId="0" borderId="0" xfId="0" applyFont="1" applyAlignment="1">
      <alignment horizontal="center"/>
    </xf>
    <xf numFmtId="0" fontId="4" fillId="0" borderId="0" xfId="0" applyFont="1" applyAlignment="1">
      <alignment horizontal="left" vertical="center"/>
    </xf>
    <xf numFmtId="0" fontId="6" fillId="0" borderId="8" xfId="0" applyFont="1" applyBorder="1" applyAlignment="1">
      <alignment horizontal="left" vertical="center"/>
    </xf>
    <xf numFmtId="0" fontId="4" fillId="0" borderId="2" xfId="0" applyFont="1" applyBorder="1" applyAlignment="1">
      <alignment horizontal="left" vertical="center"/>
    </xf>
    <xf numFmtId="0" fontId="4" fillId="0" borderId="22" xfId="0" applyFont="1" applyBorder="1">
      <alignment vertical="center"/>
    </xf>
    <xf numFmtId="0" fontId="5" fillId="0" borderId="23" xfId="0" applyFont="1" applyBorder="1">
      <alignment vertical="center"/>
    </xf>
    <xf numFmtId="0" fontId="5" fillId="0" borderId="22" xfId="0" applyFont="1" applyBorder="1">
      <alignment vertical="center"/>
    </xf>
    <xf numFmtId="0" fontId="5" fillId="0" borderId="17" xfId="0" applyFont="1" applyBorder="1">
      <alignment vertical="center"/>
    </xf>
    <xf numFmtId="0" fontId="4" fillId="0" borderId="17" xfId="0" applyFont="1" applyBorder="1">
      <alignment vertical="center"/>
    </xf>
    <xf numFmtId="0" fontId="4" fillId="0" borderId="9" xfId="0" applyFont="1" applyBorder="1">
      <alignment vertical="center"/>
    </xf>
    <xf numFmtId="0" fontId="5" fillId="0" borderId="13" xfId="0" applyFont="1" applyBorder="1">
      <alignment vertical="center"/>
    </xf>
    <xf numFmtId="0" fontId="4" fillId="0" borderId="23" xfId="0" applyFont="1" applyBorder="1">
      <alignment vertical="center"/>
    </xf>
    <xf numFmtId="0" fontId="6" fillId="0" borderId="2" xfId="0" applyFont="1" applyBorder="1" applyAlignment="1">
      <alignment horizontal="center"/>
    </xf>
    <xf numFmtId="0" fontId="3" fillId="0" borderId="20" xfId="0" applyFont="1" applyBorder="1" applyAlignment="1">
      <alignment horizontal="center" vertical="center"/>
    </xf>
    <xf numFmtId="0" fontId="3" fillId="0" borderId="10"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lignment vertical="center"/>
    </xf>
    <xf numFmtId="57" fontId="6" fillId="0" borderId="23" xfId="0" applyNumberFormat="1" applyFont="1" applyBorder="1" applyAlignment="1">
      <alignment horizontal="left" vertical="center"/>
    </xf>
    <xf numFmtId="0" fontId="22" fillId="0" borderId="0" xfId="0" applyFont="1" applyAlignment="1">
      <alignment horizontal="center" vertical="center"/>
    </xf>
    <xf numFmtId="0" fontId="22" fillId="0" borderId="0" xfId="0" applyFont="1">
      <alignment vertical="center"/>
    </xf>
    <xf numFmtId="176" fontId="5" fillId="0" borderId="22" xfId="0" applyNumberFormat="1" applyFont="1" applyBorder="1">
      <alignment vertical="center"/>
    </xf>
    <xf numFmtId="0" fontId="4" fillId="0" borderId="27" xfId="0" applyFont="1" applyBorder="1" applyAlignment="1">
      <alignment horizontal="center" vertical="center"/>
    </xf>
    <xf numFmtId="0" fontId="5" fillId="0" borderId="9" xfId="0" applyFont="1" applyBorder="1" applyAlignment="1">
      <alignment horizontal="right" vertical="center"/>
    </xf>
    <xf numFmtId="0" fontId="3" fillId="0" borderId="28" xfId="0" applyFont="1" applyBorder="1">
      <alignmen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0" fillId="0" borderId="0" xfId="0" quotePrefix="1" applyAlignment="1">
      <alignment horizontal="right" vertical="center"/>
    </xf>
    <xf numFmtId="0" fontId="0" fillId="0" borderId="4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41" xfId="0" applyBorder="1" applyAlignment="1">
      <alignment horizontal="center" vertical="center"/>
    </xf>
    <xf numFmtId="0" fontId="0" fillId="0" borderId="36" xfId="0" applyBorder="1" applyAlignment="1">
      <alignment horizontal="center" vertical="center"/>
    </xf>
    <xf numFmtId="0" fontId="0" fillId="0" borderId="39" xfId="0" applyBorder="1" applyAlignment="1">
      <alignment horizontal="center" vertical="center"/>
    </xf>
    <xf numFmtId="0" fontId="0" fillId="0" borderId="29" xfId="0" applyBorder="1">
      <alignment vertical="center"/>
    </xf>
    <xf numFmtId="0" fontId="0" fillId="0" borderId="3" xfId="0" applyBorder="1">
      <alignment vertical="center"/>
    </xf>
    <xf numFmtId="0" fontId="0" fillId="0" borderId="3" xfId="0" applyBorder="1" applyAlignment="1">
      <alignment horizontal="righ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0" xfId="0" applyBorder="1">
      <alignment vertical="center"/>
    </xf>
    <xf numFmtId="0" fontId="0" fillId="0" borderId="23" xfId="0" applyBorder="1">
      <alignment vertical="center"/>
    </xf>
    <xf numFmtId="0" fontId="0" fillId="0" borderId="23" xfId="0" applyBorder="1" applyAlignment="1">
      <alignment horizontal="right" vertical="center"/>
    </xf>
    <xf numFmtId="0" fontId="0" fillId="0" borderId="23" xfId="0" applyBorder="1" applyAlignment="1">
      <alignment horizontal="center" vertical="center"/>
    </xf>
    <xf numFmtId="0" fontId="0" fillId="0" borderId="50" xfId="0" applyBorder="1">
      <alignment vertical="center"/>
    </xf>
    <xf numFmtId="0" fontId="0" fillId="0" borderId="48" xfId="0" applyBorder="1">
      <alignment vertical="center"/>
    </xf>
    <xf numFmtId="0" fontId="0" fillId="0" borderId="48" xfId="0" applyBorder="1" applyAlignment="1">
      <alignment horizontal="right" vertical="center"/>
    </xf>
    <xf numFmtId="0" fontId="0" fillId="0" borderId="48" xfId="0" applyBorder="1" applyAlignment="1">
      <alignment horizontal="center" vertical="center"/>
    </xf>
    <xf numFmtId="0" fontId="0" fillId="0" borderId="49" xfId="0" applyBorder="1" applyAlignment="1">
      <alignment horizontal="center" vertical="center"/>
    </xf>
    <xf numFmtId="0" fontId="12" fillId="0" borderId="0" xfId="3" applyFont="1" applyAlignment="1">
      <alignment vertical="center" shrinkToFit="1"/>
    </xf>
    <xf numFmtId="0" fontId="9" fillId="0" borderId="0" xfId="3" applyFont="1" applyAlignment="1">
      <alignment vertical="center" shrinkToFit="1"/>
    </xf>
    <xf numFmtId="0" fontId="25" fillId="0" borderId="0" xfId="3">
      <alignment vertical="center"/>
    </xf>
    <xf numFmtId="0" fontId="25" fillId="0" borderId="0" xfId="3" applyAlignment="1"/>
    <xf numFmtId="49" fontId="12" fillId="0" borderId="13" xfId="2" applyNumberFormat="1" applyFont="1" applyBorder="1" applyAlignment="1">
      <alignment horizontal="center" vertical="center" justifyLastLine="1" shrinkToFit="1"/>
    </xf>
    <xf numFmtId="49" fontId="12" fillId="0" borderId="19" xfId="2" applyNumberFormat="1" applyFont="1" applyBorder="1" applyAlignment="1">
      <alignment horizontal="center" vertical="center" justifyLastLine="1" shrinkToFit="1"/>
    </xf>
    <xf numFmtId="49" fontId="12" fillId="0" borderId="13" xfId="2" applyNumberFormat="1" applyFont="1" applyBorder="1" applyAlignment="1">
      <alignment horizontal="center" vertical="center" wrapText="1" justifyLastLine="1" shrinkToFit="1"/>
    </xf>
    <xf numFmtId="0" fontId="30" fillId="0" borderId="3" xfId="2" applyFont="1" applyBorder="1" applyAlignment="1">
      <alignment horizontal="center" vertical="center"/>
    </xf>
    <xf numFmtId="0" fontId="30" fillId="0" borderId="3" xfId="2" applyFont="1" applyBorder="1" applyAlignment="1">
      <alignment horizontal="center" vertical="center" shrinkToFit="1"/>
    </xf>
    <xf numFmtId="0" fontId="30" fillId="0" borderId="0" xfId="2" applyFont="1" applyAlignment="1">
      <alignment horizontal="left" vertical="center" shrinkToFit="1"/>
    </xf>
    <xf numFmtId="0" fontId="29" fillId="0" borderId="0" xfId="2" applyFont="1" applyAlignment="1">
      <alignment vertical="center" shrinkToFit="1"/>
    </xf>
    <xf numFmtId="0" fontId="30" fillId="0" borderId="0" xfId="2" applyFont="1" applyAlignment="1">
      <alignment horizontal="left" vertical="center"/>
    </xf>
    <xf numFmtId="0" fontId="30" fillId="0" borderId="23" xfId="2" applyFont="1" applyBorder="1" applyAlignment="1">
      <alignment horizontal="center" vertical="center" shrinkToFit="1"/>
    </xf>
    <xf numFmtId="0" fontId="12" fillId="0" borderId="0" xfId="2" applyFont="1" applyAlignment="1">
      <alignment vertical="center" shrinkToFit="1"/>
    </xf>
    <xf numFmtId="0" fontId="31" fillId="0" borderId="0" xfId="2" applyFont="1" applyAlignment="1">
      <alignment horizontal="left" vertical="center"/>
    </xf>
    <xf numFmtId="0" fontId="12" fillId="0" borderId="0" xfId="2" applyFont="1" applyAlignment="1">
      <alignment horizontal="right" vertical="center" shrinkToFit="1"/>
    </xf>
    <xf numFmtId="0" fontId="32" fillId="0" borderId="0" xfId="2" applyFont="1" applyAlignment="1">
      <alignment vertical="center"/>
    </xf>
    <xf numFmtId="0" fontId="33" fillId="0" borderId="0" xfId="2" applyFont="1" applyAlignment="1">
      <alignment horizontal="left" vertical="center"/>
    </xf>
    <xf numFmtId="0" fontId="35" fillId="0" borderId="0" xfId="2" applyFont="1" applyAlignment="1">
      <alignment horizontal="left" vertical="center"/>
    </xf>
    <xf numFmtId="0" fontId="36" fillId="0" borderId="0" xfId="2" applyFont="1" applyAlignment="1">
      <alignment vertical="center" shrinkToFit="1"/>
    </xf>
    <xf numFmtId="0" fontId="37" fillId="0" borderId="0" xfId="2" applyFont="1" applyAlignment="1">
      <alignment horizontal="left" vertical="center"/>
    </xf>
    <xf numFmtId="0" fontId="35" fillId="0" borderId="0" xfId="2" applyFont="1" applyAlignment="1">
      <alignment horizontal="left" vertical="center" shrinkToFit="1"/>
    </xf>
    <xf numFmtId="0" fontId="27" fillId="0" borderId="0" xfId="2" applyFont="1" applyAlignment="1">
      <alignment horizontal="left" vertical="center"/>
    </xf>
    <xf numFmtId="0" fontId="12" fillId="0" borderId="0" xfId="2" applyFont="1" applyAlignment="1">
      <alignment vertical="center"/>
    </xf>
    <xf numFmtId="0" fontId="12" fillId="0" borderId="0" xfId="2" applyFont="1" applyAlignment="1">
      <alignment horizontal="center" vertical="center"/>
    </xf>
    <xf numFmtId="0" fontId="32" fillId="0" borderId="0" xfId="2" applyFont="1" applyAlignment="1">
      <alignment horizontal="center" vertical="center" shrinkToFit="1"/>
    </xf>
    <xf numFmtId="0" fontId="38" fillId="0" borderId="0" xfId="2" applyFont="1" applyAlignment="1">
      <alignment vertical="center" shrinkToFit="1"/>
    </xf>
    <xf numFmtId="0" fontId="38" fillId="0" borderId="0" xfId="2" applyFont="1" applyAlignment="1">
      <alignment horizontal="right" vertical="center" shrinkToFit="1"/>
    </xf>
    <xf numFmtId="0" fontId="32" fillId="0" borderId="0" xfId="3" applyFont="1" applyAlignment="1">
      <alignment horizontal="center" vertical="center" shrinkToFit="1"/>
    </xf>
    <xf numFmtId="0" fontId="39" fillId="0" borderId="0" xfId="3" applyFont="1" applyAlignment="1">
      <alignment vertical="center" shrinkToFit="1"/>
    </xf>
    <xf numFmtId="0" fontId="28" fillId="0" borderId="35" xfId="2" applyFont="1" applyBorder="1" applyAlignment="1">
      <alignment horizontal="center" vertical="center" shrinkToFit="1"/>
    </xf>
    <xf numFmtId="0" fontId="12" fillId="0" borderId="5" xfId="2" applyFont="1" applyBorder="1" applyAlignment="1">
      <alignment horizontal="center" vertical="center" shrinkToFit="1"/>
    </xf>
    <xf numFmtId="0" fontId="12" fillId="2" borderId="5" xfId="2" applyFont="1" applyFill="1" applyBorder="1" applyAlignment="1">
      <alignment horizontal="center" vertical="center" shrinkToFit="1"/>
    </xf>
    <xf numFmtId="0" fontId="26" fillId="3" borderId="5" xfId="2" applyFont="1" applyFill="1" applyBorder="1" applyAlignment="1">
      <alignment horizontal="center" vertical="center" shrinkToFit="1"/>
    </xf>
    <xf numFmtId="0" fontId="26" fillId="0" borderId="5" xfId="2" applyFont="1" applyBorder="1" applyAlignment="1">
      <alignment horizontal="center" vertical="center" shrinkToFit="1"/>
    </xf>
    <xf numFmtId="0" fontId="12" fillId="0" borderId="3" xfId="2" applyFont="1" applyBorder="1" applyAlignment="1">
      <alignment horizontal="center" vertical="center" shrinkToFit="1"/>
    </xf>
    <xf numFmtId="0" fontId="12" fillId="2" borderId="53" xfId="2" applyFont="1" applyFill="1" applyBorder="1" applyAlignment="1">
      <alignment horizontal="center" vertical="center" shrinkToFit="1"/>
    </xf>
    <xf numFmtId="0" fontId="26" fillId="0" borderId="54" xfId="2" applyFont="1" applyBorder="1" applyAlignment="1">
      <alignment horizontal="center" vertical="center" shrinkToFit="1"/>
    </xf>
    <xf numFmtId="0" fontId="26" fillId="0" borderId="48" xfId="2" applyFont="1" applyBorder="1" applyAlignment="1">
      <alignment horizontal="center" vertical="center" shrinkToFit="1"/>
    </xf>
    <xf numFmtId="0" fontId="12" fillId="0" borderId="48" xfId="2" applyFont="1" applyBorder="1" applyAlignment="1">
      <alignment horizontal="center" vertical="center" shrinkToFit="1"/>
    </xf>
    <xf numFmtId="0" fontId="12" fillId="0" borderId="54" xfId="2" applyFont="1" applyBorder="1" applyAlignment="1">
      <alignment horizontal="center" vertical="center" shrinkToFit="1"/>
    </xf>
    <xf numFmtId="0" fontId="32" fillId="0" borderId="0" xfId="2" applyFont="1" applyAlignment="1">
      <alignment vertical="center" shrinkToFit="1"/>
    </xf>
    <xf numFmtId="0" fontId="47" fillId="0" borderId="0" xfId="2" applyFont="1" applyAlignment="1">
      <alignment horizontal="left" vertical="center" shrinkToFit="1"/>
    </xf>
    <xf numFmtId="0" fontId="47" fillId="0" borderId="55" xfId="2" applyFont="1" applyBorder="1" applyAlignment="1">
      <alignment horizontal="center" vertical="center" shrinkToFit="1"/>
    </xf>
    <xf numFmtId="49" fontId="12" fillId="0" borderId="32" xfId="2" applyNumberFormat="1" applyFont="1" applyBorder="1" applyAlignment="1">
      <alignment vertical="center" wrapText="1" shrinkToFit="1"/>
    </xf>
    <xf numFmtId="49" fontId="12" fillId="0" borderId="26" xfId="2" applyNumberFormat="1" applyFont="1" applyBorder="1" applyAlignment="1">
      <alignment vertical="center" wrapText="1" shrinkToFit="1"/>
    </xf>
    <xf numFmtId="49" fontId="12" fillId="0" borderId="22" xfId="2" applyNumberFormat="1" applyFont="1" applyBorder="1" applyAlignment="1">
      <alignment vertical="center" wrapText="1" shrinkToFit="1"/>
    </xf>
    <xf numFmtId="0" fontId="12" fillId="0" borderId="35" xfId="2" applyFont="1" applyBorder="1" applyAlignment="1">
      <alignment vertical="center" shrinkToFit="1"/>
    </xf>
    <xf numFmtId="0" fontId="12" fillId="0" borderId="51" xfId="2" applyFont="1" applyBorder="1" applyAlignment="1">
      <alignment vertical="center" shrinkToFit="1"/>
    </xf>
    <xf numFmtId="0" fontId="12" fillId="0" borderId="52" xfId="2" applyFont="1" applyBorder="1" applyAlignment="1">
      <alignment vertical="center" shrinkToFit="1"/>
    </xf>
    <xf numFmtId="0" fontId="12" fillId="0" borderId="6" xfId="2" applyFont="1" applyBorder="1" applyAlignment="1">
      <alignment horizontal="center" vertical="center" shrinkToFit="1"/>
    </xf>
    <xf numFmtId="0" fontId="12" fillId="0" borderId="49" xfId="2" applyFont="1" applyBorder="1" applyAlignment="1">
      <alignment horizontal="center" vertical="center" shrinkToFit="1"/>
    </xf>
    <xf numFmtId="0" fontId="34" fillId="0" borderId="0" xfId="2" applyFont="1" applyAlignment="1">
      <alignment horizontal="left" vertical="center"/>
    </xf>
    <xf numFmtId="0" fontId="48" fillId="0" borderId="0" xfId="2" applyFont="1" applyAlignment="1">
      <alignment horizontal="left" vertical="center"/>
    </xf>
    <xf numFmtId="0" fontId="49" fillId="0" borderId="35" xfId="2" applyFont="1" applyBorder="1" applyAlignment="1">
      <alignment horizontal="center" vertical="center" wrapText="1" shrinkToFit="1"/>
    </xf>
    <xf numFmtId="49" fontId="12" fillId="0" borderId="35" xfId="2" applyNumberFormat="1" applyFont="1" applyBorder="1" applyAlignment="1">
      <alignment horizontal="center" vertical="center" wrapText="1" shrinkToFit="1"/>
    </xf>
    <xf numFmtId="0" fontId="12" fillId="0" borderId="56" xfId="2" applyFont="1" applyBorder="1" applyAlignment="1">
      <alignment horizontal="center" vertical="center" shrinkToFit="1"/>
    </xf>
    <xf numFmtId="0" fontId="40" fillId="0" borderId="56" xfId="2" applyFont="1" applyBorder="1" applyAlignment="1">
      <alignment horizontal="center" vertical="center" wrapText="1" shrinkToFit="1"/>
    </xf>
    <xf numFmtId="0" fontId="49" fillId="0" borderId="56" xfId="2" applyFont="1" applyBorder="1" applyAlignment="1">
      <alignment horizontal="center" vertical="center" wrapText="1" shrinkToFit="1"/>
    </xf>
    <xf numFmtId="0" fontId="12" fillId="0" borderId="40" xfId="2" applyFont="1" applyBorder="1" applyAlignment="1">
      <alignment vertical="center"/>
    </xf>
    <xf numFmtId="0" fontId="12" fillId="0" borderId="16" xfId="2" applyFont="1" applyBorder="1" applyAlignment="1">
      <alignment vertical="center"/>
    </xf>
    <xf numFmtId="0" fontId="12" fillId="0" borderId="34" xfId="2" applyFont="1" applyBorder="1" applyAlignment="1">
      <alignment vertical="center"/>
    </xf>
    <xf numFmtId="0" fontId="12" fillId="0" borderId="58" xfId="2" applyFont="1" applyBorder="1" applyAlignment="1">
      <alignment vertical="center"/>
    </xf>
    <xf numFmtId="0" fontId="12" fillId="0" borderId="21" xfId="2" applyFont="1" applyBorder="1" applyAlignment="1">
      <alignment vertical="center"/>
    </xf>
    <xf numFmtId="0" fontId="12" fillId="0" borderId="59" xfId="2" applyFont="1" applyBorder="1" applyAlignment="1">
      <alignment vertical="center"/>
    </xf>
    <xf numFmtId="0" fontId="12" fillId="0" borderId="8" xfId="2" applyFont="1" applyBorder="1" applyAlignment="1">
      <alignment vertical="center"/>
    </xf>
    <xf numFmtId="0" fontId="12" fillId="0" borderId="8" xfId="2" applyFont="1" applyBorder="1" applyAlignment="1">
      <alignment vertical="center" shrinkToFit="1"/>
    </xf>
    <xf numFmtId="0" fontId="12" fillId="0" borderId="60" xfId="2" applyFont="1" applyBorder="1" applyAlignment="1">
      <alignment vertical="center"/>
    </xf>
    <xf numFmtId="49" fontId="12" fillId="0" borderId="32" xfId="2" applyNumberFormat="1" applyFont="1" applyBorder="1" applyAlignment="1">
      <alignment horizontal="center" vertical="center" shrinkToFit="1"/>
    </xf>
    <xf numFmtId="49" fontId="12" fillId="0" borderId="22" xfId="2" applyNumberFormat="1" applyFont="1" applyBorder="1" applyAlignment="1">
      <alignment horizontal="center" vertical="center" shrinkToFit="1"/>
    </xf>
    <xf numFmtId="0" fontId="26" fillId="0" borderId="0" xfId="3" applyFont="1" applyAlignment="1">
      <alignment horizontal="center" vertical="center" shrinkToFit="1"/>
    </xf>
    <xf numFmtId="0" fontId="12" fillId="0" borderId="0" xfId="3" applyFont="1" applyAlignment="1">
      <alignment horizontal="center" vertical="center" shrinkToFit="1"/>
    </xf>
    <xf numFmtId="49" fontId="12" fillId="0" borderId="23" xfId="2" applyNumberFormat="1" applyFont="1" applyBorder="1" applyAlignment="1">
      <alignment horizontal="center" vertical="center" justifyLastLine="1" shrinkToFit="1"/>
    </xf>
    <xf numFmtId="49" fontId="12" fillId="0" borderId="13" xfId="2" applyNumberFormat="1" applyFont="1" applyBorder="1" applyAlignment="1">
      <alignment horizontal="center" vertical="center" shrinkToFit="1"/>
    </xf>
    <xf numFmtId="49" fontId="12" fillId="0" borderId="17" xfId="2" applyNumberFormat="1" applyFont="1" applyBorder="1" applyAlignment="1">
      <alignment horizontal="center" vertical="center" shrinkToFit="1"/>
    </xf>
    <xf numFmtId="49" fontId="12" fillId="0" borderId="19" xfId="2" applyNumberFormat="1" applyFont="1" applyBorder="1" applyAlignment="1">
      <alignment horizontal="center" vertical="center" shrinkToFit="1"/>
    </xf>
    <xf numFmtId="49" fontId="12" fillId="0" borderId="2" xfId="2" applyNumberFormat="1" applyFont="1" applyBorder="1" applyAlignment="1">
      <alignment horizontal="center" vertical="center" shrinkToFit="1"/>
    </xf>
    <xf numFmtId="49" fontId="12" fillId="0" borderId="23" xfId="2" applyNumberFormat="1" applyFont="1" applyBorder="1" applyAlignment="1">
      <alignment horizontal="center" vertical="center" shrinkToFit="1"/>
    </xf>
    <xf numFmtId="0" fontId="12" fillId="0" borderId="35" xfId="2" applyFont="1" applyBorder="1" applyAlignment="1">
      <alignment horizontal="center" vertical="center" shrinkToFit="1"/>
    </xf>
    <xf numFmtId="0" fontId="12" fillId="0" borderId="3" xfId="2" applyFont="1" applyBorder="1" applyAlignment="1">
      <alignment horizontal="center" vertical="center" shrinkToFit="1"/>
    </xf>
    <xf numFmtId="0" fontId="39" fillId="0" borderId="57" xfId="2" applyFont="1" applyBorder="1" applyAlignment="1">
      <alignment horizontal="center" vertical="center" wrapText="1" shrinkToFit="1"/>
    </xf>
    <xf numFmtId="0" fontId="39" fillId="0" borderId="53" xfId="2" applyFont="1" applyBorder="1" applyAlignment="1">
      <alignment horizontal="center" vertical="center" wrapText="1" shrinkToFit="1"/>
    </xf>
    <xf numFmtId="49" fontId="12" fillId="0" borderId="19" xfId="2" applyNumberFormat="1" applyFont="1" applyBorder="1" applyAlignment="1">
      <alignment horizontal="center" vertical="center" justifyLastLine="1" shrinkToFit="1"/>
    </xf>
    <xf numFmtId="49" fontId="12" fillId="0" borderId="2" xfId="2" applyNumberFormat="1" applyFont="1" applyBorder="1" applyAlignment="1">
      <alignment horizontal="center" vertical="center" justifyLastLine="1" shrinkToFit="1"/>
    </xf>
    <xf numFmtId="49" fontId="12" fillId="0" borderId="20" xfId="2" applyNumberFormat="1" applyFont="1" applyBorder="1" applyAlignment="1">
      <alignment horizontal="center" vertical="center" justifyLastLine="1" shrinkToFit="1"/>
    </xf>
    <xf numFmtId="0" fontId="13" fillId="0" borderId="13" xfId="2" applyFont="1" applyBorder="1" applyAlignment="1">
      <alignment horizontal="center" vertical="center" wrapText="1"/>
    </xf>
    <xf numFmtId="0" fontId="29" fillId="0" borderId="17" xfId="2" applyFont="1" applyBorder="1" applyAlignment="1">
      <alignment horizontal="center" vertical="center" wrapText="1"/>
    </xf>
    <xf numFmtId="0" fontId="29" fillId="0" borderId="9" xfId="2" applyFont="1" applyBorder="1" applyAlignment="1">
      <alignment horizontal="center" vertical="center" wrapText="1"/>
    </xf>
    <xf numFmtId="0" fontId="29" fillId="0" borderId="14" xfId="2" applyFont="1" applyBorder="1" applyAlignment="1">
      <alignment horizontal="center" vertical="center" wrapText="1"/>
    </xf>
    <xf numFmtId="0" fontId="29" fillId="0" borderId="0" xfId="2" applyFont="1" applyAlignment="1">
      <alignment horizontal="center" vertical="center" wrapText="1"/>
    </xf>
    <xf numFmtId="0" fontId="29" fillId="0" borderId="18" xfId="2" applyFont="1" applyBorder="1" applyAlignment="1">
      <alignment horizontal="center" vertical="center" wrapText="1"/>
    </xf>
    <xf numFmtId="0" fontId="29" fillId="0" borderId="19" xfId="2" applyFont="1" applyBorder="1" applyAlignment="1">
      <alignment horizontal="center" vertical="center" wrapText="1"/>
    </xf>
    <xf numFmtId="0" fontId="29" fillId="0" borderId="2" xfId="2" applyFont="1" applyBorder="1" applyAlignment="1">
      <alignment horizontal="center" vertical="center" wrapText="1"/>
    </xf>
    <xf numFmtId="0" fontId="29" fillId="0" borderId="20" xfId="2" applyFont="1" applyBorder="1" applyAlignment="1">
      <alignment horizontal="center" vertical="center" wrapText="1"/>
    </xf>
    <xf numFmtId="49" fontId="12" fillId="0" borderId="32" xfId="2" applyNumberFormat="1" applyFont="1" applyBorder="1" applyAlignment="1">
      <alignment horizontal="center" vertical="center" justifyLastLine="1" shrinkToFit="1"/>
    </xf>
    <xf numFmtId="49" fontId="12" fillId="0" borderId="26" xfId="2" applyNumberFormat="1" applyFont="1" applyBorder="1" applyAlignment="1">
      <alignment horizontal="center" vertical="center" justifyLastLine="1" shrinkToFit="1"/>
    </xf>
    <xf numFmtId="49" fontId="12" fillId="0" borderId="22" xfId="2" applyNumberFormat="1" applyFont="1" applyBorder="1" applyAlignment="1">
      <alignment horizontal="center" vertical="center" justifyLastLine="1" shrinkToFit="1"/>
    </xf>
    <xf numFmtId="49" fontId="12" fillId="0" borderId="13" xfId="2" applyNumberFormat="1" applyFont="1" applyBorder="1" applyAlignment="1">
      <alignment horizontal="center" vertical="center" wrapText="1" justifyLastLine="1" shrinkToFit="1"/>
    </xf>
    <xf numFmtId="49" fontId="12" fillId="0" borderId="17" xfId="2" applyNumberFormat="1" applyFont="1" applyBorder="1" applyAlignment="1">
      <alignment horizontal="center" vertical="center" wrapText="1" justifyLastLine="1" shrinkToFit="1"/>
    </xf>
    <xf numFmtId="49" fontId="12" fillId="0" borderId="9" xfId="2" applyNumberFormat="1" applyFont="1" applyBorder="1" applyAlignment="1">
      <alignment horizontal="center" vertical="center" wrapText="1" justifyLastLine="1" shrinkToFit="1"/>
    </xf>
    <xf numFmtId="49" fontId="12" fillId="0" borderId="32" xfId="2" applyNumberFormat="1" applyFont="1" applyBorder="1" applyAlignment="1">
      <alignment horizontal="center" vertical="center" wrapText="1" shrinkToFit="1"/>
    </xf>
    <xf numFmtId="49" fontId="12" fillId="0" borderId="26" xfId="2" applyNumberFormat="1" applyFont="1" applyBorder="1" applyAlignment="1">
      <alignment horizontal="center" vertical="center" wrapText="1" shrinkToFit="1"/>
    </xf>
    <xf numFmtId="49" fontId="12" fillId="0" borderId="22" xfId="2" applyNumberFormat="1" applyFont="1" applyBorder="1" applyAlignment="1">
      <alignment horizontal="center" vertical="center" wrapText="1" shrinkToFit="1"/>
    </xf>
    <xf numFmtId="38" fontId="36" fillId="0" borderId="23" xfId="4" applyFont="1" applyBorder="1" applyAlignment="1">
      <alignment horizontal="center" vertical="center" shrinkToFit="1"/>
    </xf>
    <xf numFmtId="0" fontId="12" fillId="0" borderId="23" xfId="2" applyFont="1" applyBorder="1" applyAlignment="1">
      <alignment horizontal="center" vertical="center"/>
    </xf>
    <xf numFmtId="0" fontId="36" fillId="0" borderId="23" xfId="2" applyFont="1" applyBorder="1" applyAlignment="1">
      <alignment horizontal="center" vertical="center" shrinkToFit="1"/>
    </xf>
    <xf numFmtId="0" fontId="3" fillId="0" borderId="33" xfId="0" applyFont="1" applyBorder="1" applyAlignment="1">
      <alignment horizontal="center" vertical="center"/>
    </xf>
    <xf numFmtId="0" fontId="3" fillId="0" borderId="11" xfId="0" applyFont="1" applyBorder="1" applyAlignment="1">
      <alignment horizontal="center" vertical="center"/>
    </xf>
    <xf numFmtId="0" fontId="3" fillId="0" borderId="31" xfId="0" applyFont="1" applyBorder="1" applyAlignment="1">
      <alignment horizontal="left" wrapText="1"/>
    </xf>
    <xf numFmtId="0" fontId="3" fillId="0" borderId="31" xfId="0" applyFont="1" applyBorder="1" applyAlignment="1">
      <alignment horizontal="left"/>
    </xf>
    <xf numFmtId="0" fontId="4" fillId="0" borderId="0" xfId="0" applyFont="1" applyAlignment="1">
      <alignment horizontal="left" vertical="center"/>
    </xf>
    <xf numFmtId="0" fontId="6" fillId="0" borderId="0" xfId="0" applyFont="1" applyAlignment="1">
      <alignment horizontal="center"/>
    </xf>
    <xf numFmtId="0" fontId="4" fillId="0" borderId="32" xfId="0" applyFont="1" applyBorder="1" applyAlignment="1">
      <alignment horizontal="center" vertical="center"/>
    </xf>
    <xf numFmtId="0" fontId="4" fillId="0" borderId="22" xfId="0" applyFont="1" applyBorder="1" applyAlignment="1">
      <alignment horizontal="center" vertical="center"/>
    </xf>
    <xf numFmtId="0" fontId="5" fillId="0" borderId="19" xfId="0" applyFont="1" applyBorder="1" applyAlignment="1">
      <alignment horizontal="center" vertical="center"/>
    </xf>
    <xf numFmtId="0" fontId="5" fillId="0" borderId="2" xfId="0" applyFont="1" applyBorder="1" applyAlignment="1">
      <alignment horizontal="center" vertical="center"/>
    </xf>
    <xf numFmtId="0" fontId="5" fillId="0" borderId="20" xfId="0" applyFont="1" applyBorder="1" applyAlignment="1">
      <alignment horizontal="center" vertical="center"/>
    </xf>
    <xf numFmtId="0" fontId="4" fillId="0" borderId="19" xfId="0" applyFont="1" applyBorder="1" applyAlignment="1">
      <alignment horizontal="center" vertical="center"/>
    </xf>
    <xf numFmtId="0" fontId="4" fillId="0" borderId="2" xfId="0" applyFont="1" applyBorder="1" applyAlignment="1">
      <alignment horizontal="center" vertical="center"/>
    </xf>
    <xf numFmtId="0" fontId="4" fillId="0" borderId="20" xfId="0" applyFont="1" applyBorder="1" applyAlignment="1">
      <alignment horizontal="center" vertical="center"/>
    </xf>
    <xf numFmtId="0" fontId="5" fillId="0" borderId="32" xfId="0" applyFont="1" applyBorder="1" applyAlignment="1">
      <alignment horizontal="center" vertical="center"/>
    </xf>
    <xf numFmtId="0" fontId="5" fillId="0" borderId="26" xfId="0" applyFont="1" applyBorder="1" applyAlignment="1">
      <alignment horizontal="center" vertical="center"/>
    </xf>
    <xf numFmtId="0" fontId="5" fillId="0" borderId="22" xfId="0" applyFont="1" applyBorder="1" applyAlignment="1">
      <alignment horizontal="center" vertical="center"/>
    </xf>
    <xf numFmtId="0" fontId="8" fillId="0" borderId="0" xfId="2" applyFont="1" applyAlignment="1">
      <alignment horizontal="center" vertical="center" shrinkToFit="1"/>
    </xf>
    <xf numFmtId="0" fontId="9" fillId="0" borderId="0" xfId="2" applyFont="1" applyAlignment="1">
      <alignment horizontal="center" vertical="center" shrinkToFit="1"/>
    </xf>
    <xf numFmtId="0" fontId="9" fillId="0" borderId="13" xfId="2" applyFont="1" applyBorder="1" applyAlignment="1">
      <alignment horizontal="center" vertical="center" shrinkToFit="1"/>
    </xf>
    <xf numFmtId="0" fontId="9" fillId="0" borderId="9" xfId="2"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7" xfId="2" applyFont="1" applyBorder="1" applyAlignment="1">
      <alignment horizontal="center" vertical="center" shrinkToFit="1"/>
    </xf>
    <xf numFmtId="0" fontId="9" fillId="0" borderId="2" xfId="2" applyFont="1" applyBorder="1" applyAlignment="1">
      <alignment horizontal="center" vertical="center" shrinkToFit="1"/>
    </xf>
    <xf numFmtId="0" fontId="9" fillId="0" borderId="12" xfId="2" applyFont="1" applyBorder="1" applyAlignment="1">
      <alignment horizontal="center" vertical="center" wrapText="1" shrinkToFit="1"/>
    </xf>
    <xf numFmtId="0" fontId="9" fillId="0" borderId="16" xfId="2" applyFont="1" applyBorder="1" applyAlignment="1">
      <alignment horizontal="center" vertical="center" wrapText="1" shrinkToFit="1"/>
    </xf>
    <xf numFmtId="0" fontId="9" fillId="0" borderId="34" xfId="2" applyFont="1" applyBorder="1" applyAlignment="1">
      <alignment horizontal="center" vertical="center" wrapText="1" shrinkToFit="1"/>
    </xf>
    <xf numFmtId="0" fontId="9" fillId="0" borderId="35" xfId="2" applyFont="1" applyBorder="1" applyAlignment="1">
      <alignment horizontal="center" vertical="center" justifyLastLine="1" shrinkToFit="1"/>
    </xf>
    <xf numFmtId="0" fontId="9" fillId="0" borderId="3" xfId="2" applyFont="1" applyBorder="1" applyAlignment="1">
      <alignment horizontal="center" vertical="center" justifyLastLine="1" shrinkToFit="1"/>
    </xf>
    <xf numFmtId="49" fontId="9" fillId="0" borderId="12" xfId="2" applyNumberFormat="1" applyFont="1" applyBorder="1" applyAlignment="1">
      <alignment vertical="center" wrapText="1" shrinkToFit="1"/>
    </xf>
    <xf numFmtId="0" fontId="9" fillId="0" borderId="16" xfId="2" applyFont="1" applyBorder="1" applyAlignment="1">
      <alignment vertical="center" wrapText="1" shrinkToFit="1"/>
    </xf>
    <xf numFmtId="0" fontId="9" fillId="0" borderId="34" xfId="2" applyFont="1" applyBorder="1" applyAlignment="1">
      <alignment vertical="center" wrapText="1" shrinkToFit="1"/>
    </xf>
    <xf numFmtId="0" fontId="9" fillId="0" borderId="14" xfId="2" applyFont="1" applyBorder="1" applyAlignment="1">
      <alignment vertical="center" wrapText="1" shrinkToFit="1"/>
    </xf>
    <xf numFmtId="0" fontId="9" fillId="0" borderId="0" xfId="2" applyFont="1" applyAlignment="1">
      <alignment vertical="center" wrapText="1" shrinkToFit="1"/>
    </xf>
    <xf numFmtId="0" fontId="9" fillId="0" borderId="21" xfId="2" applyFont="1" applyBorder="1" applyAlignment="1">
      <alignment vertical="center" wrapText="1" shrinkToFit="1"/>
    </xf>
    <xf numFmtId="0" fontId="9" fillId="0" borderId="38" xfId="2" applyFont="1" applyBorder="1" applyAlignment="1">
      <alignment horizontal="center" vertical="center" shrinkToFit="1"/>
    </xf>
    <xf numFmtId="0" fontId="9" fillId="0" borderId="35" xfId="2" applyFont="1" applyBorder="1" applyAlignment="1">
      <alignment horizontal="center" vertical="center" shrinkToFit="1"/>
    </xf>
    <xf numFmtId="0" fontId="9" fillId="0" borderId="32" xfId="2" applyFont="1" applyBorder="1" applyAlignment="1">
      <alignment horizontal="center" vertical="center" shrinkToFit="1"/>
    </xf>
    <xf numFmtId="0" fontId="9" fillId="0" borderId="22" xfId="2" applyFont="1" applyBorder="1" applyAlignment="1">
      <alignment horizontal="center" vertical="center" shrinkToFit="1"/>
    </xf>
    <xf numFmtId="0" fontId="9" fillId="0" borderId="36" xfId="2" applyFont="1" applyBorder="1" applyAlignment="1">
      <alignment horizontal="center" vertical="center" shrinkToFit="1"/>
    </xf>
    <xf numFmtId="0" fontId="9" fillId="0" borderId="39" xfId="2" applyFont="1" applyBorder="1" applyAlignment="1">
      <alignment horizontal="center" vertical="center" shrinkToFit="1"/>
    </xf>
    <xf numFmtId="0" fontId="9" fillId="0" borderId="0" xfId="2" applyFont="1" applyAlignment="1">
      <alignment wrapText="1"/>
    </xf>
    <xf numFmtId="0" fontId="9" fillId="0" borderId="0" xfId="2" applyFont="1"/>
    <xf numFmtId="0" fontId="12" fillId="0" borderId="41" xfId="0" applyFont="1" applyBorder="1" applyAlignment="1">
      <alignment horizontal="center" vertical="center" wrapText="1" shrinkToFit="1"/>
    </xf>
    <xf numFmtId="0" fontId="12" fillId="0" borderId="36" xfId="0" applyFont="1" applyBorder="1" applyAlignment="1">
      <alignment horizontal="center" vertical="center" shrinkToFit="1"/>
    </xf>
    <xf numFmtId="0" fontId="12" fillId="0" borderId="42" xfId="0" applyFont="1" applyBorder="1" applyAlignment="1">
      <alignment horizontal="center" vertical="center" shrinkToFit="1"/>
    </xf>
    <xf numFmtId="0" fontId="9" fillId="0" borderId="42" xfId="2" applyFont="1" applyBorder="1" applyAlignment="1">
      <alignment horizontal="center" vertical="center" shrinkToFit="1"/>
    </xf>
    <xf numFmtId="0" fontId="9" fillId="0" borderId="43" xfId="2" applyFont="1" applyBorder="1" applyAlignment="1">
      <alignment horizontal="center" vertical="center" shrinkToFit="1"/>
    </xf>
    <xf numFmtId="0" fontId="9" fillId="0" borderId="13" xfId="2" applyFont="1" applyBorder="1" applyAlignment="1">
      <alignment horizontal="center" vertical="center" justifyLastLine="1" shrinkToFit="1"/>
    </xf>
    <xf numFmtId="0" fontId="9" fillId="0" borderId="17" xfId="2" applyFont="1" applyBorder="1" applyAlignment="1">
      <alignment horizontal="center" vertical="center" justifyLastLine="1" shrinkToFit="1"/>
    </xf>
    <xf numFmtId="0" fontId="9" fillId="0" borderId="9" xfId="2" applyFont="1" applyBorder="1" applyAlignment="1">
      <alignment horizontal="center" vertical="center" justifyLastLine="1" shrinkToFit="1"/>
    </xf>
    <xf numFmtId="0" fontId="9" fillId="0" borderId="19" xfId="2" applyFont="1" applyBorder="1" applyAlignment="1">
      <alignment horizontal="center" vertical="center" justifyLastLine="1" shrinkToFit="1"/>
    </xf>
    <xf numFmtId="0" fontId="9" fillId="0" borderId="2" xfId="2" applyFont="1" applyBorder="1" applyAlignment="1">
      <alignment horizontal="center" vertical="center" justifyLastLine="1" shrinkToFit="1"/>
    </xf>
    <xf numFmtId="0" fontId="9" fillId="0" borderId="20" xfId="2" applyFont="1" applyBorder="1" applyAlignment="1">
      <alignment horizontal="center" vertical="center" justifyLastLine="1" shrinkToFit="1"/>
    </xf>
    <xf numFmtId="0" fontId="9" fillId="0" borderId="26" xfId="2" applyFont="1" applyBorder="1" applyAlignment="1">
      <alignment horizontal="center" vertical="center" shrinkToFit="1"/>
    </xf>
    <xf numFmtId="38" fontId="13" fillId="0" borderId="43" xfId="1" applyFont="1" applyBorder="1" applyAlignment="1">
      <alignment horizontal="center" vertical="center" shrinkToFit="1"/>
    </xf>
    <xf numFmtId="38" fontId="13" fillId="0" borderId="36" xfId="1" applyFont="1" applyBorder="1" applyAlignment="1">
      <alignment horizontal="center" vertical="center" shrinkToFit="1"/>
    </xf>
    <xf numFmtId="38" fontId="13" fillId="0" borderId="39" xfId="1" applyFont="1" applyBorder="1" applyAlignment="1">
      <alignment horizontal="center" vertical="center" shrinkToFit="1"/>
    </xf>
    <xf numFmtId="0" fontId="9" fillId="0" borderId="7" xfId="2" applyFont="1" applyBorder="1" applyAlignment="1">
      <alignment horizontal="center" vertical="center" shrinkToFit="1"/>
    </xf>
    <xf numFmtId="0" fontId="9" fillId="0" borderId="5" xfId="2" applyFont="1" applyBorder="1" applyAlignment="1">
      <alignment horizontal="center" vertical="center" shrinkToFit="1"/>
    </xf>
    <xf numFmtId="0" fontId="9" fillId="0" borderId="40" xfId="2" applyFont="1" applyBorder="1" applyAlignment="1">
      <alignment horizontal="center" vertical="center" shrinkToFit="1"/>
    </xf>
    <xf numFmtId="0" fontId="9" fillId="0" borderId="16" xfId="2" applyFont="1" applyBorder="1" applyAlignment="1">
      <alignment horizontal="center" vertical="center" shrinkToFit="1"/>
    </xf>
    <xf numFmtId="0" fontId="17" fillId="0" borderId="0" xfId="2" applyFont="1" applyAlignment="1">
      <alignment horizontal="center"/>
    </xf>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2" xfId="0" applyFont="1" applyBorder="1" applyAlignment="1">
      <alignment horizontal="left" vertical="center"/>
    </xf>
    <xf numFmtId="0" fontId="7" fillId="0" borderId="0" xfId="2" applyFont="1" applyAlignment="1">
      <alignment horizontal="center" shrinkToFit="1"/>
    </xf>
    <xf numFmtId="0" fontId="7" fillId="0" borderId="2" xfId="2" applyFont="1" applyBorder="1" applyAlignment="1">
      <alignment horizontal="center" shrinkToFit="1"/>
    </xf>
    <xf numFmtId="0" fontId="16" fillId="0" borderId="0" xfId="2" applyFont="1" applyAlignment="1">
      <alignment horizontal="center" shrinkToFit="1"/>
    </xf>
    <xf numFmtId="0" fontId="3" fillId="0" borderId="14" xfId="2" applyFont="1" applyBorder="1" applyAlignment="1">
      <alignment horizontal="center"/>
    </xf>
    <xf numFmtId="0" fontId="3" fillId="0" borderId="0" xfId="2" applyFont="1" applyAlignment="1">
      <alignment horizontal="center"/>
    </xf>
    <xf numFmtId="0" fontId="3" fillId="0" borderId="18" xfId="2" applyFont="1" applyBorder="1" applyAlignment="1">
      <alignment horizontal="center"/>
    </xf>
    <xf numFmtId="0" fontId="15" fillId="0" borderId="0" xfId="2" applyFont="1" applyAlignment="1">
      <alignment horizontal="center" shrinkToFit="1"/>
    </xf>
    <xf numFmtId="0" fontId="15" fillId="0" borderId="2" xfId="2" applyFont="1" applyBorder="1" applyAlignment="1">
      <alignment horizontal="center" shrinkToFit="1"/>
    </xf>
    <xf numFmtId="0" fontId="3" fillId="0" borderId="0" xfId="2" applyFont="1" applyAlignment="1">
      <alignment horizontal="center" shrinkToFit="1"/>
    </xf>
    <xf numFmtId="0" fontId="14" fillId="0" borderId="14" xfId="2" applyFont="1" applyBorder="1" applyAlignment="1">
      <alignment horizontal="distributed" justifyLastLine="1" shrinkToFit="1"/>
    </xf>
    <xf numFmtId="0" fontId="14" fillId="0" borderId="0" xfId="2" applyFont="1" applyAlignment="1">
      <alignment horizontal="distributed" justifyLastLine="1" shrinkToFit="1"/>
    </xf>
    <xf numFmtId="0" fontId="7" fillId="0" borderId="0" xfId="2" applyFont="1" applyAlignment="1">
      <alignment horizontal="center" vertical="center" shrinkToFit="1"/>
    </xf>
    <xf numFmtId="0" fontId="7" fillId="0" borderId="37" xfId="2" applyFont="1" applyBorder="1" applyAlignment="1">
      <alignment horizontal="center" vertical="center" shrinkToFit="1"/>
    </xf>
    <xf numFmtId="49" fontId="7" fillId="0" borderId="0" xfId="2" applyNumberFormat="1" applyFont="1" applyAlignment="1">
      <alignment horizontal="left" vertical="center"/>
    </xf>
    <xf numFmtId="49" fontId="15" fillId="0" borderId="0" xfId="2" applyNumberFormat="1" applyFont="1" applyAlignment="1">
      <alignment horizontal="left" vertical="center"/>
    </xf>
    <xf numFmtId="49" fontId="15" fillId="0" borderId="37" xfId="2" applyNumberFormat="1" applyFont="1" applyBorder="1" applyAlignment="1">
      <alignment horizontal="left" vertical="center"/>
    </xf>
    <xf numFmtId="0" fontId="23" fillId="0" borderId="0" xfId="0" applyFont="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28" xfId="0"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0" fillId="0" borderId="49" xfId="0" applyBorder="1" applyAlignment="1">
      <alignment horizontal="left" vertical="center"/>
    </xf>
  </cellXfs>
  <cellStyles count="9">
    <cellStyle name="桁区切り 2" xfId="1" xr:uid="{00000000-0005-0000-0000-000000000000}"/>
    <cellStyle name="桁区切り 3" xfId="4" xr:uid="{00000000-0005-0000-0000-000001000000}"/>
    <cellStyle name="標準" xfId="0" builtinId="0"/>
    <cellStyle name="標準 2" xfId="2" xr:uid="{00000000-0005-0000-0000-000003000000}"/>
    <cellStyle name="標準 2 2" xfId="5" xr:uid="{00000000-0005-0000-0000-000004000000}"/>
    <cellStyle name="標準 3" xfId="3" xr:uid="{00000000-0005-0000-0000-000005000000}"/>
    <cellStyle name="標準 4" xfId="6" xr:uid="{00000000-0005-0000-0000-000006000000}"/>
    <cellStyle name="標準 5" xfId="7" xr:uid="{00000000-0005-0000-0000-000007000000}"/>
    <cellStyle name="標準 5 2" xfId="8" xr:uid="{00000000-0005-0000-0000-000008000000}"/>
  </cellStyles>
  <dxfs count="9">
    <dxf>
      <fill>
        <patternFill>
          <bgColor rgb="FFCCFFCC"/>
        </patternFill>
      </fill>
    </dxf>
    <dxf>
      <fill>
        <patternFill>
          <bgColor rgb="FFCCFFCC"/>
        </patternFill>
      </fill>
    </dxf>
    <dxf>
      <fill>
        <patternFill>
          <bgColor rgb="FF43FFFF"/>
        </patternFill>
      </fill>
    </dxf>
    <dxf>
      <fill>
        <patternFill>
          <bgColor rgb="FF43FFFF"/>
        </patternFill>
      </fill>
    </dxf>
    <dxf>
      <fill>
        <patternFill>
          <bgColor rgb="FFFFCCFF"/>
        </patternFill>
      </fill>
    </dxf>
    <dxf>
      <fill>
        <patternFill>
          <bgColor rgb="FFCCFFCC"/>
        </patternFill>
      </fill>
    </dxf>
    <dxf>
      <fill>
        <patternFill>
          <bgColor rgb="FFFFCCFF"/>
        </patternFill>
      </fill>
    </dxf>
    <dxf>
      <fill>
        <patternFill>
          <bgColor rgb="FF54FF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43"/>
  <sheetViews>
    <sheetView tabSelected="1" view="pageBreakPreview" zoomScaleNormal="100" zoomScaleSheetLayoutView="100" workbookViewId="0">
      <selection activeCell="P25" sqref="P25"/>
    </sheetView>
  </sheetViews>
  <sheetFormatPr defaultRowHeight="13.2" x14ac:dyDescent="0.2"/>
  <cols>
    <col min="1" max="1" width="1.6640625" style="97" customWidth="1"/>
    <col min="2" max="2" width="3.77734375" style="97" customWidth="1"/>
    <col min="3" max="3" width="7" style="97" customWidth="1"/>
    <col min="4" max="4" width="1" style="97" customWidth="1"/>
    <col min="5" max="5" width="7.44140625" style="97" customWidth="1"/>
    <col min="6" max="6" width="0" style="97" hidden="1" customWidth="1"/>
    <col min="7" max="8" width="14.33203125" style="97" customWidth="1"/>
    <col min="9" max="9" width="16.21875" style="97" customWidth="1"/>
    <col min="10" max="10" width="20" style="97" customWidth="1"/>
    <col min="11" max="13" width="3.109375" style="97" customWidth="1"/>
    <col min="14" max="14" width="1.6640625" style="97" customWidth="1"/>
    <col min="15" max="253" width="9" style="97"/>
    <col min="254" max="254" width="1.6640625" style="97" customWidth="1"/>
    <col min="255" max="255" width="3.77734375" style="97" customWidth="1"/>
    <col min="256" max="256" width="5.6640625" style="97" customWidth="1"/>
    <col min="257" max="257" width="1" style="97" customWidth="1"/>
    <col min="258" max="258" width="6.21875" style="97" customWidth="1"/>
    <col min="259" max="259" width="0" style="97" hidden="1" customWidth="1"/>
    <col min="260" max="261" width="14.33203125" style="97" customWidth="1"/>
    <col min="262" max="263" width="13.77734375" style="97" customWidth="1"/>
    <col min="264" max="264" width="6.21875" style="97" customWidth="1"/>
    <col min="265" max="265" width="3.88671875" style="97" customWidth="1"/>
    <col min="266" max="269" width="3.109375" style="97" customWidth="1"/>
    <col min="270" max="270" width="1.6640625" style="97" customWidth="1"/>
    <col min="271" max="509" width="9" style="97"/>
    <col min="510" max="510" width="1.6640625" style="97" customWidth="1"/>
    <col min="511" max="511" width="3.77734375" style="97" customWidth="1"/>
    <col min="512" max="512" width="5.6640625" style="97" customWidth="1"/>
    <col min="513" max="513" width="1" style="97" customWidth="1"/>
    <col min="514" max="514" width="6.21875" style="97" customWidth="1"/>
    <col min="515" max="515" width="0" style="97" hidden="1" customWidth="1"/>
    <col min="516" max="517" width="14.33203125" style="97" customWidth="1"/>
    <col min="518" max="519" width="13.77734375" style="97" customWidth="1"/>
    <col min="520" max="520" width="6.21875" style="97" customWidth="1"/>
    <col min="521" max="521" width="3.88671875" style="97" customWidth="1"/>
    <col min="522" max="525" width="3.109375" style="97" customWidth="1"/>
    <col min="526" max="526" width="1.6640625" style="97" customWidth="1"/>
    <col min="527" max="765" width="9" style="97"/>
    <col min="766" max="766" width="1.6640625" style="97" customWidth="1"/>
    <col min="767" max="767" width="3.77734375" style="97" customWidth="1"/>
    <col min="768" max="768" width="5.6640625" style="97" customWidth="1"/>
    <col min="769" max="769" width="1" style="97" customWidth="1"/>
    <col min="770" max="770" width="6.21875" style="97" customWidth="1"/>
    <col min="771" max="771" width="0" style="97" hidden="1" customWidth="1"/>
    <col min="772" max="773" width="14.33203125" style="97" customWidth="1"/>
    <col min="774" max="775" width="13.77734375" style="97" customWidth="1"/>
    <col min="776" max="776" width="6.21875" style="97" customWidth="1"/>
    <col min="777" max="777" width="3.88671875" style="97" customWidth="1"/>
    <col min="778" max="781" width="3.109375" style="97" customWidth="1"/>
    <col min="782" max="782" width="1.6640625" style="97" customWidth="1"/>
    <col min="783" max="1021" width="9" style="97"/>
    <col min="1022" max="1022" width="1.6640625" style="97" customWidth="1"/>
    <col min="1023" max="1023" width="3.77734375" style="97" customWidth="1"/>
    <col min="1024" max="1024" width="5.6640625" style="97" customWidth="1"/>
    <col min="1025" max="1025" width="1" style="97" customWidth="1"/>
    <col min="1026" max="1026" width="6.21875" style="97" customWidth="1"/>
    <col min="1027" max="1027" width="0" style="97" hidden="1" customWidth="1"/>
    <col min="1028" max="1029" width="14.33203125" style="97" customWidth="1"/>
    <col min="1030" max="1031" width="13.77734375" style="97" customWidth="1"/>
    <col min="1032" max="1032" width="6.21875" style="97" customWidth="1"/>
    <col min="1033" max="1033" width="3.88671875" style="97" customWidth="1"/>
    <col min="1034" max="1037" width="3.109375" style="97" customWidth="1"/>
    <col min="1038" max="1038" width="1.6640625" style="97" customWidth="1"/>
    <col min="1039" max="1277" width="9" style="97"/>
    <col min="1278" max="1278" width="1.6640625" style="97" customWidth="1"/>
    <col min="1279" max="1279" width="3.77734375" style="97" customWidth="1"/>
    <col min="1280" max="1280" width="5.6640625" style="97" customWidth="1"/>
    <col min="1281" max="1281" width="1" style="97" customWidth="1"/>
    <col min="1282" max="1282" width="6.21875" style="97" customWidth="1"/>
    <col min="1283" max="1283" width="0" style="97" hidden="1" customWidth="1"/>
    <col min="1284" max="1285" width="14.33203125" style="97" customWidth="1"/>
    <col min="1286" max="1287" width="13.77734375" style="97" customWidth="1"/>
    <col min="1288" max="1288" width="6.21875" style="97" customWidth="1"/>
    <col min="1289" max="1289" width="3.88671875" style="97" customWidth="1"/>
    <col min="1290" max="1293" width="3.109375" style="97" customWidth="1"/>
    <col min="1294" max="1294" width="1.6640625" style="97" customWidth="1"/>
    <col min="1295" max="1533" width="9" style="97"/>
    <col min="1534" max="1534" width="1.6640625" style="97" customWidth="1"/>
    <col min="1535" max="1535" width="3.77734375" style="97" customWidth="1"/>
    <col min="1536" max="1536" width="5.6640625" style="97" customWidth="1"/>
    <col min="1537" max="1537" width="1" style="97" customWidth="1"/>
    <col min="1538" max="1538" width="6.21875" style="97" customWidth="1"/>
    <col min="1539" max="1539" width="0" style="97" hidden="1" customWidth="1"/>
    <col min="1540" max="1541" width="14.33203125" style="97" customWidth="1"/>
    <col min="1542" max="1543" width="13.77734375" style="97" customWidth="1"/>
    <col min="1544" max="1544" width="6.21875" style="97" customWidth="1"/>
    <col min="1545" max="1545" width="3.88671875" style="97" customWidth="1"/>
    <col min="1546" max="1549" width="3.109375" style="97" customWidth="1"/>
    <col min="1550" max="1550" width="1.6640625" style="97" customWidth="1"/>
    <col min="1551" max="1789" width="9" style="97"/>
    <col min="1790" max="1790" width="1.6640625" style="97" customWidth="1"/>
    <col min="1791" max="1791" width="3.77734375" style="97" customWidth="1"/>
    <col min="1792" max="1792" width="5.6640625" style="97" customWidth="1"/>
    <col min="1793" max="1793" width="1" style="97" customWidth="1"/>
    <col min="1794" max="1794" width="6.21875" style="97" customWidth="1"/>
    <col min="1795" max="1795" width="0" style="97" hidden="1" customWidth="1"/>
    <col min="1796" max="1797" width="14.33203125" style="97" customWidth="1"/>
    <col min="1798" max="1799" width="13.77734375" style="97" customWidth="1"/>
    <col min="1800" max="1800" width="6.21875" style="97" customWidth="1"/>
    <col min="1801" max="1801" width="3.88671875" style="97" customWidth="1"/>
    <col min="1802" max="1805" width="3.109375" style="97" customWidth="1"/>
    <col min="1806" max="1806" width="1.6640625" style="97" customWidth="1"/>
    <col min="1807" max="2045" width="9" style="97"/>
    <col min="2046" max="2046" width="1.6640625" style="97" customWidth="1"/>
    <col min="2047" max="2047" width="3.77734375" style="97" customWidth="1"/>
    <col min="2048" max="2048" width="5.6640625" style="97" customWidth="1"/>
    <col min="2049" max="2049" width="1" style="97" customWidth="1"/>
    <col min="2050" max="2050" width="6.21875" style="97" customWidth="1"/>
    <col min="2051" max="2051" width="0" style="97" hidden="1" customWidth="1"/>
    <col min="2052" max="2053" width="14.33203125" style="97" customWidth="1"/>
    <col min="2054" max="2055" width="13.77734375" style="97" customWidth="1"/>
    <col min="2056" max="2056" width="6.21875" style="97" customWidth="1"/>
    <col min="2057" max="2057" width="3.88671875" style="97" customWidth="1"/>
    <col min="2058" max="2061" width="3.109375" style="97" customWidth="1"/>
    <col min="2062" max="2062" width="1.6640625" style="97" customWidth="1"/>
    <col min="2063" max="2301" width="9" style="97"/>
    <col min="2302" max="2302" width="1.6640625" style="97" customWidth="1"/>
    <col min="2303" max="2303" width="3.77734375" style="97" customWidth="1"/>
    <col min="2304" max="2304" width="5.6640625" style="97" customWidth="1"/>
    <col min="2305" max="2305" width="1" style="97" customWidth="1"/>
    <col min="2306" max="2306" width="6.21875" style="97" customWidth="1"/>
    <col min="2307" max="2307" width="0" style="97" hidden="1" customWidth="1"/>
    <col min="2308" max="2309" width="14.33203125" style="97" customWidth="1"/>
    <col min="2310" max="2311" width="13.77734375" style="97" customWidth="1"/>
    <col min="2312" max="2312" width="6.21875" style="97" customWidth="1"/>
    <col min="2313" max="2313" width="3.88671875" style="97" customWidth="1"/>
    <col min="2314" max="2317" width="3.109375" style="97" customWidth="1"/>
    <col min="2318" max="2318" width="1.6640625" style="97" customWidth="1"/>
    <col min="2319" max="2557" width="9" style="97"/>
    <col min="2558" max="2558" width="1.6640625" style="97" customWidth="1"/>
    <col min="2559" max="2559" width="3.77734375" style="97" customWidth="1"/>
    <col min="2560" max="2560" width="5.6640625" style="97" customWidth="1"/>
    <col min="2561" max="2561" width="1" style="97" customWidth="1"/>
    <col min="2562" max="2562" width="6.21875" style="97" customWidth="1"/>
    <col min="2563" max="2563" width="0" style="97" hidden="1" customWidth="1"/>
    <col min="2564" max="2565" width="14.33203125" style="97" customWidth="1"/>
    <col min="2566" max="2567" width="13.77734375" style="97" customWidth="1"/>
    <col min="2568" max="2568" width="6.21875" style="97" customWidth="1"/>
    <col min="2569" max="2569" width="3.88671875" style="97" customWidth="1"/>
    <col min="2570" max="2573" width="3.109375" style="97" customWidth="1"/>
    <col min="2574" max="2574" width="1.6640625" style="97" customWidth="1"/>
    <col min="2575" max="2813" width="9" style="97"/>
    <col min="2814" max="2814" width="1.6640625" style="97" customWidth="1"/>
    <col min="2815" max="2815" width="3.77734375" style="97" customWidth="1"/>
    <col min="2816" max="2816" width="5.6640625" style="97" customWidth="1"/>
    <col min="2817" max="2817" width="1" style="97" customWidth="1"/>
    <col min="2818" max="2818" width="6.21875" style="97" customWidth="1"/>
    <col min="2819" max="2819" width="0" style="97" hidden="1" customWidth="1"/>
    <col min="2820" max="2821" width="14.33203125" style="97" customWidth="1"/>
    <col min="2822" max="2823" width="13.77734375" style="97" customWidth="1"/>
    <col min="2824" max="2824" width="6.21875" style="97" customWidth="1"/>
    <col min="2825" max="2825" width="3.88671875" style="97" customWidth="1"/>
    <col min="2826" max="2829" width="3.109375" style="97" customWidth="1"/>
    <col min="2830" max="2830" width="1.6640625" style="97" customWidth="1"/>
    <col min="2831" max="3069" width="9" style="97"/>
    <col min="3070" max="3070" width="1.6640625" style="97" customWidth="1"/>
    <col min="3071" max="3071" width="3.77734375" style="97" customWidth="1"/>
    <col min="3072" max="3072" width="5.6640625" style="97" customWidth="1"/>
    <col min="3073" max="3073" width="1" style="97" customWidth="1"/>
    <col min="3074" max="3074" width="6.21875" style="97" customWidth="1"/>
    <col min="3075" max="3075" width="0" style="97" hidden="1" customWidth="1"/>
    <col min="3076" max="3077" width="14.33203125" style="97" customWidth="1"/>
    <col min="3078" max="3079" width="13.77734375" style="97" customWidth="1"/>
    <col min="3080" max="3080" width="6.21875" style="97" customWidth="1"/>
    <col min="3081" max="3081" width="3.88671875" style="97" customWidth="1"/>
    <col min="3082" max="3085" width="3.109375" style="97" customWidth="1"/>
    <col min="3086" max="3086" width="1.6640625" style="97" customWidth="1"/>
    <col min="3087" max="3325" width="9" style="97"/>
    <col min="3326" max="3326" width="1.6640625" style="97" customWidth="1"/>
    <col min="3327" max="3327" width="3.77734375" style="97" customWidth="1"/>
    <col min="3328" max="3328" width="5.6640625" style="97" customWidth="1"/>
    <col min="3329" max="3329" width="1" style="97" customWidth="1"/>
    <col min="3330" max="3330" width="6.21875" style="97" customWidth="1"/>
    <col min="3331" max="3331" width="0" style="97" hidden="1" customWidth="1"/>
    <col min="3332" max="3333" width="14.33203125" style="97" customWidth="1"/>
    <col min="3334" max="3335" width="13.77734375" style="97" customWidth="1"/>
    <col min="3336" max="3336" width="6.21875" style="97" customWidth="1"/>
    <col min="3337" max="3337" width="3.88671875" style="97" customWidth="1"/>
    <col min="3338" max="3341" width="3.109375" style="97" customWidth="1"/>
    <col min="3342" max="3342" width="1.6640625" style="97" customWidth="1"/>
    <col min="3343" max="3581" width="9" style="97"/>
    <col min="3582" max="3582" width="1.6640625" style="97" customWidth="1"/>
    <col min="3583" max="3583" width="3.77734375" style="97" customWidth="1"/>
    <col min="3584" max="3584" width="5.6640625" style="97" customWidth="1"/>
    <col min="3585" max="3585" width="1" style="97" customWidth="1"/>
    <col min="3586" max="3586" width="6.21875" style="97" customWidth="1"/>
    <col min="3587" max="3587" width="0" style="97" hidden="1" customWidth="1"/>
    <col min="3588" max="3589" width="14.33203125" style="97" customWidth="1"/>
    <col min="3590" max="3591" width="13.77734375" style="97" customWidth="1"/>
    <col min="3592" max="3592" width="6.21875" style="97" customWidth="1"/>
    <col min="3593" max="3593" width="3.88671875" style="97" customWidth="1"/>
    <col min="3594" max="3597" width="3.109375" style="97" customWidth="1"/>
    <col min="3598" max="3598" width="1.6640625" style="97" customWidth="1"/>
    <col min="3599" max="3837" width="9" style="97"/>
    <col min="3838" max="3838" width="1.6640625" style="97" customWidth="1"/>
    <col min="3839" max="3839" width="3.77734375" style="97" customWidth="1"/>
    <col min="3840" max="3840" width="5.6640625" style="97" customWidth="1"/>
    <col min="3841" max="3841" width="1" style="97" customWidth="1"/>
    <col min="3842" max="3842" width="6.21875" style="97" customWidth="1"/>
    <col min="3843" max="3843" width="0" style="97" hidden="1" customWidth="1"/>
    <col min="3844" max="3845" width="14.33203125" style="97" customWidth="1"/>
    <col min="3846" max="3847" width="13.77734375" style="97" customWidth="1"/>
    <col min="3848" max="3848" width="6.21875" style="97" customWidth="1"/>
    <col min="3849" max="3849" width="3.88671875" style="97" customWidth="1"/>
    <col min="3850" max="3853" width="3.109375" style="97" customWidth="1"/>
    <col min="3854" max="3854" width="1.6640625" style="97" customWidth="1"/>
    <col min="3855" max="4093" width="9" style="97"/>
    <col min="4094" max="4094" width="1.6640625" style="97" customWidth="1"/>
    <col min="4095" max="4095" width="3.77734375" style="97" customWidth="1"/>
    <col min="4096" max="4096" width="5.6640625" style="97" customWidth="1"/>
    <col min="4097" max="4097" width="1" style="97" customWidth="1"/>
    <col min="4098" max="4098" width="6.21875" style="97" customWidth="1"/>
    <col min="4099" max="4099" width="0" style="97" hidden="1" customWidth="1"/>
    <col min="4100" max="4101" width="14.33203125" style="97" customWidth="1"/>
    <col min="4102" max="4103" width="13.77734375" style="97" customWidth="1"/>
    <col min="4104" max="4104" width="6.21875" style="97" customWidth="1"/>
    <col min="4105" max="4105" width="3.88671875" style="97" customWidth="1"/>
    <col min="4106" max="4109" width="3.109375" style="97" customWidth="1"/>
    <col min="4110" max="4110" width="1.6640625" style="97" customWidth="1"/>
    <col min="4111" max="4349" width="9" style="97"/>
    <col min="4350" max="4350" width="1.6640625" style="97" customWidth="1"/>
    <col min="4351" max="4351" width="3.77734375" style="97" customWidth="1"/>
    <col min="4352" max="4352" width="5.6640625" style="97" customWidth="1"/>
    <col min="4353" max="4353" width="1" style="97" customWidth="1"/>
    <col min="4354" max="4354" width="6.21875" style="97" customWidth="1"/>
    <col min="4355" max="4355" width="0" style="97" hidden="1" customWidth="1"/>
    <col min="4356" max="4357" width="14.33203125" style="97" customWidth="1"/>
    <col min="4358" max="4359" width="13.77734375" style="97" customWidth="1"/>
    <col min="4360" max="4360" width="6.21875" style="97" customWidth="1"/>
    <col min="4361" max="4361" width="3.88671875" style="97" customWidth="1"/>
    <col min="4362" max="4365" width="3.109375" style="97" customWidth="1"/>
    <col min="4366" max="4366" width="1.6640625" style="97" customWidth="1"/>
    <col min="4367" max="4605" width="9" style="97"/>
    <col min="4606" max="4606" width="1.6640625" style="97" customWidth="1"/>
    <col min="4607" max="4607" width="3.77734375" style="97" customWidth="1"/>
    <col min="4608" max="4608" width="5.6640625" style="97" customWidth="1"/>
    <col min="4609" max="4609" width="1" style="97" customWidth="1"/>
    <col min="4610" max="4610" width="6.21875" style="97" customWidth="1"/>
    <col min="4611" max="4611" width="0" style="97" hidden="1" customWidth="1"/>
    <col min="4612" max="4613" width="14.33203125" style="97" customWidth="1"/>
    <col min="4614" max="4615" width="13.77734375" style="97" customWidth="1"/>
    <col min="4616" max="4616" width="6.21875" style="97" customWidth="1"/>
    <col min="4617" max="4617" width="3.88671875" style="97" customWidth="1"/>
    <col min="4618" max="4621" width="3.109375" style="97" customWidth="1"/>
    <col min="4622" max="4622" width="1.6640625" style="97" customWidth="1"/>
    <col min="4623" max="4861" width="9" style="97"/>
    <col min="4862" max="4862" width="1.6640625" style="97" customWidth="1"/>
    <col min="4863" max="4863" width="3.77734375" style="97" customWidth="1"/>
    <col min="4864" max="4864" width="5.6640625" style="97" customWidth="1"/>
    <col min="4865" max="4865" width="1" style="97" customWidth="1"/>
    <col min="4866" max="4866" width="6.21875" style="97" customWidth="1"/>
    <col min="4867" max="4867" width="0" style="97" hidden="1" customWidth="1"/>
    <col min="4868" max="4869" width="14.33203125" style="97" customWidth="1"/>
    <col min="4870" max="4871" width="13.77734375" style="97" customWidth="1"/>
    <col min="4872" max="4872" width="6.21875" style="97" customWidth="1"/>
    <col min="4873" max="4873" width="3.88671875" style="97" customWidth="1"/>
    <col min="4874" max="4877" width="3.109375" style="97" customWidth="1"/>
    <col min="4878" max="4878" width="1.6640625" style="97" customWidth="1"/>
    <col min="4879" max="5117" width="9" style="97"/>
    <col min="5118" max="5118" width="1.6640625" style="97" customWidth="1"/>
    <col min="5119" max="5119" width="3.77734375" style="97" customWidth="1"/>
    <col min="5120" max="5120" width="5.6640625" style="97" customWidth="1"/>
    <col min="5121" max="5121" width="1" style="97" customWidth="1"/>
    <col min="5122" max="5122" width="6.21875" style="97" customWidth="1"/>
    <col min="5123" max="5123" width="0" style="97" hidden="1" customWidth="1"/>
    <col min="5124" max="5125" width="14.33203125" style="97" customWidth="1"/>
    <col min="5126" max="5127" width="13.77734375" style="97" customWidth="1"/>
    <col min="5128" max="5128" width="6.21875" style="97" customWidth="1"/>
    <col min="5129" max="5129" width="3.88671875" style="97" customWidth="1"/>
    <col min="5130" max="5133" width="3.109375" style="97" customWidth="1"/>
    <col min="5134" max="5134" width="1.6640625" style="97" customWidth="1"/>
    <col min="5135" max="5373" width="9" style="97"/>
    <col min="5374" max="5374" width="1.6640625" style="97" customWidth="1"/>
    <col min="5375" max="5375" width="3.77734375" style="97" customWidth="1"/>
    <col min="5376" max="5376" width="5.6640625" style="97" customWidth="1"/>
    <col min="5377" max="5377" width="1" style="97" customWidth="1"/>
    <col min="5378" max="5378" width="6.21875" style="97" customWidth="1"/>
    <col min="5379" max="5379" width="0" style="97" hidden="1" customWidth="1"/>
    <col min="5380" max="5381" width="14.33203125" style="97" customWidth="1"/>
    <col min="5382" max="5383" width="13.77734375" style="97" customWidth="1"/>
    <col min="5384" max="5384" width="6.21875" style="97" customWidth="1"/>
    <col min="5385" max="5385" width="3.88671875" style="97" customWidth="1"/>
    <col min="5386" max="5389" width="3.109375" style="97" customWidth="1"/>
    <col min="5390" max="5390" width="1.6640625" style="97" customWidth="1"/>
    <col min="5391" max="5629" width="9" style="97"/>
    <col min="5630" max="5630" width="1.6640625" style="97" customWidth="1"/>
    <col min="5631" max="5631" width="3.77734375" style="97" customWidth="1"/>
    <col min="5632" max="5632" width="5.6640625" style="97" customWidth="1"/>
    <col min="5633" max="5633" width="1" style="97" customWidth="1"/>
    <col min="5634" max="5634" width="6.21875" style="97" customWidth="1"/>
    <col min="5635" max="5635" width="0" style="97" hidden="1" customWidth="1"/>
    <col min="5636" max="5637" width="14.33203125" style="97" customWidth="1"/>
    <col min="5638" max="5639" width="13.77734375" style="97" customWidth="1"/>
    <col min="5640" max="5640" width="6.21875" style="97" customWidth="1"/>
    <col min="5641" max="5641" width="3.88671875" style="97" customWidth="1"/>
    <col min="5642" max="5645" width="3.109375" style="97" customWidth="1"/>
    <col min="5646" max="5646" width="1.6640625" style="97" customWidth="1"/>
    <col min="5647" max="5885" width="9" style="97"/>
    <col min="5886" max="5886" width="1.6640625" style="97" customWidth="1"/>
    <col min="5887" max="5887" width="3.77734375" style="97" customWidth="1"/>
    <col min="5888" max="5888" width="5.6640625" style="97" customWidth="1"/>
    <col min="5889" max="5889" width="1" style="97" customWidth="1"/>
    <col min="5890" max="5890" width="6.21875" style="97" customWidth="1"/>
    <col min="5891" max="5891" width="0" style="97" hidden="1" customWidth="1"/>
    <col min="5892" max="5893" width="14.33203125" style="97" customWidth="1"/>
    <col min="5894" max="5895" width="13.77734375" style="97" customWidth="1"/>
    <col min="5896" max="5896" width="6.21875" style="97" customWidth="1"/>
    <col min="5897" max="5897" width="3.88671875" style="97" customWidth="1"/>
    <col min="5898" max="5901" width="3.109375" style="97" customWidth="1"/>
    <col min="5902" max="5902" width="1.6640625" style="97" customWidth="1"/>
    <col min="5903" max="6141" width="9" style="97"/>
    <col min="6142" max="6142" width="1.6640625" style="97" customWidth="1"/>
    <col min="6143" max="6143" width="3.77734375" style="97" customWidth="1"/>
    <col min="6144" max="6144" width="5.6640625" style="97" customWidth="1"/>
    <col min="6145" max="6145" width="1" style="97" customWidth="1"/>
    <col min="6146" max="6146" width="6.21875" style="97" customWidth="1"/>
    <col min="6147" max="6147" width="0" style="97" hidden="1" customWidth="1"/>
    <col min="6148" max="6149" width="14.33203125" style="97" customWidth="1"/>
    <col min="6150" max="6151" width="13.77734375" style="97" customWidth="1"/>
    <col min="6152" max="6152" width="6.21875" style="97" customWidth="1"/>
    <col min="6153" max="6153" width="3.88671875" style="97" customWidth="1"/>
    <col min="6154" max="6157" width="3.109375" style="97" customWidth="1"/>
    <col min="6158" max="6158" width="1.6640625" style="97" customWidth="1"/>
    <col min="6159" max="6397" width="9" style="97"/>
    <col min="6398" max="6398" width="1.6640625" style="97" customWidth="1"/>
    <col min="6399" max="6399" width="3.77734375" style="97" customWidth="1"/>
    <col min="6400" max="6400" width="5.6640625" style="97" customWidth="1"/>
    <col min="6401" max="6401" width="1" style="97" customWidth="1"/>
    <col min="6402" max="6402" width="6.21875" style="97" customWidth="1"/>
    <col min="6403" max="6403" width="0" style="97" hidden="1" customWidth="1"/>
    <col min="6404" max="6405" width="14.33203125" style="97" customWidth="1"/>
    <col min="6406" max="6407" width="13.77734375" style="97" customWidth="1"/>
    <col min="6408" max="6408" width="6.21875" style="97" customWidth="1"/>
    <col min="6409" max="6409" width="3.88671875" style="97" customWidth="1"/>
    <col min="6410" max="6413" width="3.109375" style="97" customWidth="1"/>
    <col min="6414" max="6414" width="1.6640625" style="97" customWidth="1"/>
    <col min="6415" max="6653" width="9" style="97"/>
    <col min="6654" max="6654" width="1.6640625" style="97" customWidth="1"/>
    <col min="6655" max="6655" width="3.77734375" style="97" customWidth="1"/>
    <col min="6656" max="6656" width="5.6640625" style="97" customWidth="1"/>
    <col min="6657" max="6657" width="1" style="97" customWidth="1"/>
    <col min="6658" max="6658" width="6.21875" style="97" customWidth="1"/>
    <col min="6659" max="6659" width="0" style="97" hidden="1" customWidth="1"/>
    <col min="6660" max="6661" width="14.33203125" style="97" customWidth="1"/>
    <col min="6662" max="6663" width="13.77734375" style="97" customWidth="1"/>
    <col min="6664" max="6664" width="6.21875" style="97" customWidth="1"/>
    <col min="6665" max="6665" width="3.88671875" style="97" customWidth="1"/>
    <col min="6666" max="6669" width="3.109375" style="97" customWidth="1"/>
    <col min="6670" max="6670" width="1.6640625" style="97" customWidth="1"/>
    <col min="6671" max="6909" width="9" style="97"/>
    <col min="6910" max="6910" width="1.6640625" style="97" customWidth="1"/>
    <col min="6911" max="6911" width="3.77734375" style="97" customWidth="1"/>
    <col min="6912" max="6912" width="5.6640625" style="97" customWidth="1"/>
    <col min="6913" max="6913" width="1" style="97" customWidth="1"/>
    <col min="6914" max="6914" width="6.21875" style="97" customWidth="1"/>
    <col min="6915" max="6915" width="0" style="97" hidden="1" customWidth="1"/>
    <col min="6916" max="6917" width="14.33203125" style="97" customWidth="1"/>
    <col min="6918" max="6919" width="13.77734375" style="97" customWidth="1"/>
    <col min="6920" max="6920" width="6.21875" style="97" customWidth="1"/>
    <col min="6921" max="6921" width="3.88671875" style="97" customWidth="1"/>
    <col min="6922" max="6925" width="3.109375" style="97" customWidth="1"/>
    <col min="6926" max="6926" width="1.6640625" style="97" customWidth="1"/>
    <col min="6927" max="7165" width="9" style="97"/>
    <col min="7166" max="7166" width="1.6640625" style="97" customWidth="1"/>
    <col min="7167" max="7167" width="3.77734375" style="97" customWidth="1"/>
    <col min="7168" max="7168" width="5.6640625" style="97" customWidth="1"/>
    <col min="7169" max="7169" width="1" style="97" customWidth="1"/>
    <col min="7170" max="7170" width="6.21875" style="97" customWidth="1"/>
    <col min="7171" max="7171" width="0" style="97" hidden="1" customWidth="1"/>
    <col min="7172" max="7173" width="14.33203125" style="97" customWidth="1"/>
    <col min="7174" max="7175" width="13.77734375" style="97" customWidth="1"/>
    <col min="7176" max="7176" width="6.21875" style="97" customWidth="1"/>
    <col min="7177" max="7177" width="3.88671875" style="97" customWidth="1"/>
    <col min="7178" max="7181" width="3.109375" style="97" customWidth="1"/>
    <col min="7182" max="7182" width="1.6640625" style="97" customWidth="1"/>
    <col min="7183" max="7421" width="9" style="97"/>
    <col min="7422" max="7422" width="1.6640625" style="97" customWidth="1"/>
    <col min="7423" max="7423" width="3.77734375" style="97" customWidth="1"/>
    <col min="7424" max="7424" width="5.6640625" style="97" customWidth="1"/>
    <col min="7425" max="7425" width="1" style="97" customWidth="1"/>
    <col min="7426" max="7426" width="6.21875" style="97" customWidth="1"/>
    <col min="7427" max="7427" width="0" style="97" hidden="1" customWidth="1"/>
    <col min="7428" max="7429" width="14.33203125" style="97" customWidth="1"/>
    <col min="7430" max="7431" width="13.77734375" style="97" customWidth="1"/>
    <col min="7432" max="7432" width="6.21875" style="97" customWidth="1"/>
    <col min="7433" max="7433" width="3.88671875" style="97" customWidth="1"/>
    <col min="7434" max="7437" width="3.109375" style="97" customWidth="1"/>
    <col min="7438" max="7438" width="1.6640625" style="97" customWidth="1"/>
    <col min="7439" max="7677" width="9" style="97"/>
    <col min="7678" max="7678" width="1.6640625" style="97" customWidth="1"/>
    <col min="7679" max="7679" width="3.77734375" style="97" customWidth="1"/>
    <col min="7680" max="7680" width="5.6640625" style="97" customWidth="1"/>
    <col min="7681" max="7681" width="1" style="97" customWidth="1"/>
    <col min="7682" max="7682" width="6.21875" style="97" customWidth="1"/>
    <col min="7683" max="7683" width="0" style="97" hidden="1" customWidth="1"/>
    <col min="7684" max="7685" width="14.33203125" style="97" customWidth="1"/>
    <col min="7686" max="7687" width="13.77734375" style="97" customWidth="1"/>
    <col min="7688" max="7688" width="6.21875" style="97" customWidth="1"/>
    <col min="7689" max="7689" width="3.88671875" style="97" customWidth="1"/>
    <col min="7690" max="7693" width="3.109375" style="97" customWidth="1"/>
    <col min="7694" max="7694" width="1.6640625" style="97" customWidth="1"/>
    <col min="7695" max="7933" width="9" style="97"/>
    <col min="7934" max="7934" width="1.6640625" style="97" customWidth="1"/>
    <col min="7935" max="7935" width="3.77734375" style="97" customWidth="1"/>
    <col min="7936" max="7936" width="5.6640625" style="97" customWidth="1"/>
    <col min="7937" max="7937" width="1" style="97" customWidth="1"/>
    <col min="7938" max="7938" width="6.21875" style="97" customWidth="1"/>
    <col min="7939" max="7939" width="0" style="97" hidden="1" customWidth="1"/>
    <col min="7940" max="7941" width="14.33203125" style="97" customWidth="1"/>
    <col min="7942" max="7943" width="13.77734375" style="97" customWidth="1"/>
    <col min="7944" max="7944" width="6.21875" style="97" customWidth="1"/>
    <col min="7945" max="7945" width="3.88671875" style="97" customWidth="1"/>
    <col min="7946" max="7949" width="3.109375" style="97" customWidth="1"/>
    <col min="7950" max="7950" width="1.6640625" style="97" customWidth="1"/>
    <col min="7951" max="8189" width="9" style="97"/>
    <col min="8190" max="8190" width="1.6640625" style="97" customWidth="1"/>
    <col min="8191" max="8191" width="3.77734375" style="97" customWidth="1"/>
    <col min="8192" max="8192" width="5.6640625" style="97" customWidth="1"/>
    <col min="8193" max="8193" width="1" style="97" customWidth="1"/>
    <col min="8194" max="8194" width="6.21875" style="97" customWidth="1"/>
    <col min="8195" max="8195" width="0" style="97" hidden="1" customWidth="1"/>
    <col min="8196" max="8197" width="14.33203125" style="97" customWidth="1"/>
    <col min="8198" max="8199" width="13.77734375" style="97" customWidth="1"/>
    <col min="8200" max="8200" width="6.21875" style="97" customWidth="1"/>
    <col min="8201" max="8201" width="3.88671875" style="97" customWidth="1"/>
    <col min="8202" max="8205" width="3.109375" style="97" customWidth="1"/>
    <col min="8206" max="8206" width="1.6640625" style="97" customWidth="1"/>
    <col min="8207" max="8445" width="9" style="97"/>
    <col min="8446" max="8446" width="1.6640625" style="97" customWidth="1"/>
    <col min="8447" max="8447" width="3.77734375" style="97" customWidth="1"/>
    <col min="8448" max="8448" width="5.6640625" style="97" customWidth="1"/>
    <col min="8449" max="8449" width="1" style="97" customWidth="1"/>
    <col min="8450" max="8450" width="6.21875" style="97" customWidth="1"/>
    <col min="8451" max="8451" width="0" style="97" hidden="1" customWidth="1"/>
    <col min="8452" max="8453" width="14.33203125" style="97" customWidth="1"/>
    <col min="8454" max="8455" width="13.77734375" style="97" customWidth="1"/>
    <col min="8456" max="8456" width="6.21875" style="97" customWidth="1"/>
    <col min="8457" max="8457" width="3.88671875" style="97" customWidth="1"/>
    <col min="8458" max="8461" width="3.109375" style="97" customWidth="1"/>
    <col min="8462" max="8462" width="1.6640625" style="97" customWidth="1"/>
    <col min="8463" max="8701" width="9" style="97"/>
    <col min="8702" max="8702" width="1.6640625" style="97" customWidth="1"/>
    <col min="8703" max="8703" width="3.77734375" style="97" customWidth="1"/>
    <col min="8704" max="8704" width="5.6640625" style="97" customWidth="1"/>
    <col min="8705" max="8705" width="1" style="97" customWidth="1"/>
    <col min="8706" max="8706" width="6.21875" style="97" customWidth="1"/>
    <col min="8707" max="8707" width="0" style="97" hidden="1" customWidth="1"/>
    <col min="8708" max="8709" width="14.33203125" style="97" customWidth="1"/>
    <col min="8710" max="8711" width="13.77734375" style="97" customWidth="1"/>
    <col min="8712" max="8712" width="6.21875" style="97" customWidth="1"/>
    <col min="8713" max="8713" width="3.88671875" style="97" customWidth="1"/>
    <col min="8714" max="8717" width="3.109375" style="97" customWidth="1"/>
    <col min="8718" max="8718" width="1.6640625" style="97" customWidth="1"/>
    <col min="8719" max="8957" width="9" style="97"/>
    <col min="8958" max="8958" width="1.6640625" style="97" customWidth="1"/>
    <col min="8959" max="8959" width="3.77734375" style="97" customWidth="1"/>
    <col min="8960" max="8960" width="5.6640625" style="97" customWidth="1"/>
    <col min="8961" max="8961" width="1" style="97" customWidth="1"/>
    <col min="8962" max="8962" width="6.21875" style="97" customWidth="1"/>
    <col min="8963" max="8963" width="0" style="97" hidden="1" customWidth="1"/>
    <col min="8964" max="8965" width="14.33203125" style="97" customWidth="1"/>
    <col min="8966" max="8967" width="13.77734375" style="97" customWidth="1"/>
    <col min="8968" max="8968" width="6.21875" style="97" customWidth="1"/>
    <col min="8969" max="8969" width="3.88671875" style="97" customWidth="1"/>
    <col min="8970" max="8973" width="3.109375" style="97" customWidth="1"/>
    <col min="8974" max="8974" width="1.6640625" style="97" customWidth="1"/>
    <col min="8975" max="9213" width="9" style="97"/>
    <col min="9214" max="9214" width="1.6640625" style="97" customWidth="1"/>
    <col min="9215" max="9215" width="3.77734375" style="97" customWidth="1"/>
    <col min="9216" max="9216" width="5.6640625" style="97" customWidth="1"/>
    <col min="9217" max="9217" width="1" style="97" customWidth="1"/>
    <col min="9218" max="9218" width="6.21875" style="97" customWidth="1"/>
    <col min="9219" max="9219" width="0" style="97" hidden="1" customWidth="1"/>
    <col min="9220" max="9221" width="14.33203125" style="97" customWidth="1"/>
    <col min="9222" max="9223" width="13.77734375" style="97" customWidth="1"/>
    <col min="9224" max="9224" width="6.21875" style="97" customWidth="1"/>
    <col min="9225" max="9225" width="3.88671875" style="97" customWidth="1"/>
    <col min="9226" max="9229" width="3.109375" style="97" customWidth="1"/>
    <col min="9230" max="9230" width="1.6640625" style="97" customWidth="1"/>
    <col min="9231" max="9469" width="9" style="97"/>
    <col min="9470" max="9470" width="1.6640625" style="97" customWidth="1"/>
    <col min="9471" max="9471" width="3.77734375" style="97" customWidth="1"/>
    <col min="9472" max="9472" width="5.6640625" style="97" customWidth="1"/>
    <col min="9473" max="9473" width="1" style="97" customWidth="1"/>
    <col min="9474" max="9474" width="6.21875" style="97" customWidth="1"/>
    <col min="9475" max="9475" width="0" style="97" hidden="1" customWidth="1"/>
    <col min="9476" max="9477" width="14.33203125" style="97" customWidth="1"/>
    <col min="9478" max="9479" width="13.77734375" style="97" customWidth="1"/>
    <col min="9480" max="9480" width="6.21875" style="97" customWidth="1"/>
    <col min="9481" max="9481" width="3.88671875" style="97" customWidth="1"/>
    <col min="9482" max="9485" width="3.109375" style="97" customWidth="1"/>
    <col min="9486" max="9486" width="1.6640625" style="97" customWidth="1"/>
    <col min="9487" max="9725" width="9" style="97"/>
    <col min="9726" max="9726" width="1.6640625" style="97" customWidth="1"/>
    <col min="9727" max="9727" width="3.77734375" style="97" customWidth="1"/>
    <col min="9728" max="9728" width="5.6640625" style="97" customWidth="1"/>
    <col min="9729" max="9729" width="1" style="97" customWidth="1"/>
    <col min="9730" max="9730" width="6.21875" style="97" customWidth="1"/>
    <col min="9731" max="9731" width="0" style="97" hidden="1" customWidth="1"/>
    <col min="9732" max="9733" width="14.33203125" style="97" customWidth="1"/>
    <col min="9734" max="9735" width="13.77734375" style="97" customWidth="1"/>
    <col min="9736" max="9736" width="6.21875" style="97" customWidth="1"/>
    <col min="9737" max="9737" width="3.88671875" style="97" customWidth="1"/>
    <col min="9738" max="9741" width="3.109375" style="97" customWidth="1"/>
    <col min="9742" max="9742" width="1.6640625" style="97" customWidth="1"/>
    <col min="9743" max="9981" width="9" style="97"/>
    <col min="9982" max="9982" width="1.6640625" style="97" customWidth="1"/>
    <col min="9983" max="9983" width="3.77734375" style="97" customWidth="1"/>
    <col min="9984" max="9984" width="5.6640625" style="97" customWidth="1"/>
    <col min="9985" max="9985" width="1" style="97" customWidth="1"/>
    <col min="9986" max="9986" width="6.21875" style="97" customWidth="1"/>
    <col min="9987" max="9987" width="0" style="97" hidden="1" customWidth="1"/>
    <col min="9988" max="9989" width="14.33203125" style="97" customWidth="1"/>
    <col min="9990" max="9991" width="13.77734375" style="97" customWidth="1"/>
    <col min="9992" max="9992" width="6.21875" style="97" customWidth="1"/>
    <col min="9993" max="9993" width="3.88671875" style="97" customWidth="1"/>
    <col min="9994" max="9997" width="3.109375" style="97" customWidth="1"/>
    <col min="9998" max="9998" width="1.6640625" style="97" customWidth="1"/>
    <col min="9999" max="10237" width="9" style="97"/>
    <col min="10238" max="10238" width="1.6640625" style="97" customWidth="1"/>
    <col min="10239" max="10239" width="3.77734375" style="97" customWidth="1"/>
    <col min="10240" max="10240" width="5.6640625" style="97" customWidth="1"/>
    <col min="10241" max="10241" width="1" style="97" customWidth="1"/>
    <col min="10242" max="10242" width="6.21875" style="97" customWidth="1"/>
    <col min="10243" max="10243" width="0" style="97" hidden="1" customWidth="1"/>
    <col min="10244" max="10245" width="14.33203125" style="97" customWidth="1"/>
    <col min="10246" max="10247" width="13.77734375" style="97" customWidth="1"/>
    <col min="10248" max="10248" width="6.21875" style="97" customWidth="1"/>
    <col min="10249" max="10249" width="3.88671875" style="97" customWidth="1"/>
    <col min="10250" max="10253" width="3.109375" style="97" customWidth="1"/>
    <col min="10254" max="10254" width="1.6640625" style="97" customWidth="1"/>
    <col min="10255" max="10493" width="9" style="97"/>
    <col min="10494" max="10494" width="1.6640625" style="97" customWidth="1"/>
    <col min="10495" max="10495" width="3.77734375" style="97" customWidth="1"/>
    <col min="10496" max="10496" width="5.6640625" style="97" customWidth="1"/>
    <col min="10497" max="10497" width="1" style="97" customWidth="1"/>
    <col min="10498" max="10498" width="6.21875" style="97" customWidth="1"/>
    <col min="10499" max="10499" width="0" style="97" hidden="1" customWidth="1"/>
    <col min="10500" max="10501" width="14.33203125" style="97" customWidth="1"/>
    <col min="10502" max="10503" width="13.77734375" style="97" customWidth="1"/>
    <col min="10504" max="10504" width="6.21875" style="97" customWidth="1"/>
    <col min="10505" max="10505" width="3.88671875" style="97" customWidth="1"/>
    <col min="10506" max="10509" width="3.109375" style="97" customWidth="1"/>
    <col min="10510" max="10510" width="1.6640625" style="97" customWidth="1"/>
    <col min="10511" max="10749" width="9" style="97"/>
    <col min="10750" max="10750" width="1.6640625" style="97" customWidth="1"/>
    <col min="10751" max="10751" width="3.77734375" style="97" customWidth="1"/>
    <col min="10752" max="10752" width="5.6640625" style="97" customWidth="1"/>
    <col min="10753" max="10753" width="1" style="97" customWidth="1"/>
    <col min="10754" max="10754" width="6.21875" style="97" customWidth="1"/>
    <col min="10755" max="10755" width="0" style="97" hidden="1" customWidth="1"/>
    <col min="10756" max="10757" width="14.33203125" style="97" customWidth="1"/>
    <col min="10758" max="10759" width="13.77734375" style="97" customWidth="1"/>
    <col min="10760" max="10760" width="6.21875" style="97" customWidth="1"/>
    <col min="10761" max="10761" width="3.88671875" style="97" customWidth="1"/>
    <col min="10762" max="10765" width="3.109375" style="97" customWidth="1"/>
    <col min="10766" max="10766" width="1.6640625" style="97" customWidth="1"/>
    <col min="10767" max="11005" width="9" style="97"/>
    <col min="11006" max="11006" width="1.6640625" style="97" customWidth="1"/>
    <col min="11007" max="11007" width="3.77734375" style="97" customWidth="1"/>
    <col min="11008" max="11008" width="5.6640625" style="97" customWidth="1"/>
    <col min="11009" max="11009" width="1" style="97" customWidth="1"/>
    <col min="11010" max="11010" width="6.21875" style="97" customWidth="1"/>
    <col min="11011" max="11011" width="0" style="97" hidden="1" customWidth="1"/>
    <col min="11012" max="11013" width="14.33203125" style="97" customWidth="1"/>
    <col min="11014" max="11015" width="13.77734375" style="97" customWidth="1"/>
    <col min="11016" max="11016" width="6.21875" style="97" customWidth="1"/>
    <col min="11017" max="11017" width="3.88671875" style="97" customWidth="1"/>
    <col min="11018" max="11021" width="3.109375" style="97" customWidth="1"/>
    <col min="11022" max="11022" width="1.6640625" style="97" customWidth="1"/>
    <col min="11023" max="11261" width="9" style="97"/>
    <col min="11262" max="11262" width="1.6640625" style="97" customWidth="1"/>
    <col min="11263" max="11263" width="3.77734375" style="97" customWidth="1"/>
    <col min="11264" max="11264" width="5.6640625" style="97" customWidth="1"/>
    <col min="11265" max="11265" width="1" style="97" customWidth="1"/>
    <col min="11266" max="11266" width="6.21875" style="97" customWidth="1"/>
    <col min="11267" max="11267" width="0" style="97" hidden="1" customWidth="1"/>
    <col min="11268" max="11269" width="14.33203125" style="97" customWidth="1"/>
    <col min="11270" max="11271" width="13.77734375" style="97" customWidth="1"/>
    <col min="11272" max="11272" width="6.21875" style="97" customWidth="1"/>
    <col min="11273" max="11273" width="3.88671875" style="97" customWidth="1"/>
    <col min="11274" max="11277" width="3.109375" style="97" customWidth="1"/>
    <col min="11278" max="11278" width="1.6640625" style="97" customWidth="1"/>
    <col min="11279" max="11517" width="9" style="97"/>
    <col min="11518" max="11518" width="1.6640625" style="97" customWidth="1"/>
    <col min="11519" max="11519" width="3.77734375" style="97" customWidth="1"/>
    <col min="11520" max="11520" width="5.6640625" style="97" customWidth="1"/>
    <col min="11521" max="11521" width="1" style="97" customWidth="1"/>
    <col min="11522" max="11522" width="6.21875" style="97" customWidth="1"/>
    <col min="11523" max="11523" width="0" style="97" hidden="1" customWidth="1"/>
    <col min="11524" max="11525" width="14.33203125" style="97" customWidth="1"/>
    <col min="11526" max="11527" width="13.77734375" style="97" customWidth="1"/>
    <col min="11528" max="11528" width="6.21875" style="97" customWidth="1"/>
    <col min="11529" max="11529" width="3.88671875" style="97" customWidth="1"/>
    <col min="11530" max="11533" width="3.109375" style="97" customWidth="1"/>
    <col min="11534" max="11534" width="1.6640625" style="97" customWidth="1"/>
    <col min="11535" max="11773" width="9" style="97"/>
    <col min="11774" max="11774" width="1.6640625" style="97" customWidth="1"/>
    <col min="11775" max="11775" width="3.77734375" style="97" customWidth="1"/>
    <col min="11776" max="11776" width="5.6640625" style="97" customWidth="1"/>
    <col min="11777" max="11777" width="1" style="97" customWidth="1"/>
    <col min="11778" max="11778" width="6.21875" style="97" customWidth="1"/>
    <col min="11779" max="11779" width="0" style="97" hidden="1" customWidth="1"/>
    <col min="11780" max="11781" width="14.33203125" style="97" customWidth="1"/>
    <col min="11782" max="11783" width="13.77734375" style="97" customWidth="1"/>
    <col min="11784" max="11784" width="6.21875" style="97" customWidth="1"/>
    <col min="11785" max="11785" width="3.88671875" style="97" customWidth="1"/>
    <col min="11786" max="11789" width="3.109375" style="97" customWidth="1"/>
    <col min="11790" max="11790" width="1.6640625" style="97" customWidth="1"/>
    <col min="11791" max="12029" width="9" style="97"/>
    <col min="12030" max="12030" width="1.6640625" style="97" customWidth="1"/>
    <col min="12031" max="12031" width="3.77734375" style="97" customWidth="1"/>
    <col min="12032" max="12032" width="5.6640625" style="97" customWidth="1"/>
    <col min="12033" max="12033" width="1" style="97" customWidth="1"/>
    <col min="12034" max="12034" width="6.21875" style="97" customWidth="1"/>
    <col min="12035" max="12035" width="0" style="97" hidden="1" customWidth="1"/>
    <col min="12036" max="12037" width="14.33203125" style="97" customWidth="1"/>
    <col min="12038" max="12039" width="13.77734375" style="97" customWidth="1"/>
    <col min="12040" max="12040" width="6.21875" style="97" customWidth="1"/>
    <col min="12041" max="12041" width="3.88671875" style="97" customWidth="1"/>
    <col min="12042" max="12045" width="3.109375" style="97" customWidth="1"/>
    <col min="12046" max="12046" width="1.6640625" style="97" customWidth="1"/>
    <col min="12047" max="12285" width="9" style="97"/>
    <col min="12286" max="12286" width="1.6640625" style="97" customWidth="1"/>
    <col min="12287" max="12287" width="3.77734375" style="97" customWidth="1"/>
    <col min="12288" max="12288" width="5.6640625" style="97" customWidth="1"/>
    <col min="12289" max="12289" width="1" style="97" customWidth="1"/>
    <col min="12290" max="12290" width="6.21875" style="97" customWidth="1"/>
    <col min="12291" max="12291" width="0" style="97" hidden="1" customWidth="1"/>
    <col min="12292" max="12293" width="14.33203125" style="97" customWidth="1"/>
    <col min="12294" max="12295" width="13.77734375" style="97" customWidth="1"/>
    <col min="12296" max="12296" width="6.21875" style="97" customWidth="1"/>
    <col min="12297" max="12297" width="3.88671875" style="97" customWidth="1"/>
    <col min="12298" max="12301" width="3.109375" style="97" customWidth="1"/>
    <col min="12302" max="12302" width="1.6640625" style="97" customWidth="1"/>
    <col min="12303" max="12541" width="9" style="97"/>
    <col min="12542" max="12542" width="1.6640625" style="97" customWidth="1"/>
    <col min="12543" max="12543" width="3.77734375" style="97" customWidth="1"/>
    <col min="12544" max="12544" width="5.6640625" style="97" customWidth="1"/>
    <col min="12545" max="12545" width="1" style="97" customWidth="1"/>
    <col min="12546" max="12546" width="6.21875" style="97" customWidth="1"/>
    <col min="12547" max="12547" width="0" style="97" hidden="1" customWidth="1"/>
    <col min="12548" max="12549" width="14.33203125" style="97" customWidth="1"/>
    <col min="12550" max="12551" width="13.77734375" style="97" customWidth="1"/>
    <col min="12552" max="12552" width="6.21875" style="97" customWidth="1"/>
    <col min="12553" max="12553" width="3.88671875" style="97" customWidth="1"/>
    <col min="12554" max="12557" width="3.109375" style="97" customWidth="1"/>
    <col min="12558" max="12558" width="1.6640625" style="97" customWidth="1"/>
    <col min="12559" max="12797" width="9" style="97"/>
    <col min="12798" max="12798" width="1.6640625" style="97" customWidth="1"/>
    <col min="12799" max="12799" width="3.77734375" style="97" customWidth="1"/>
    <col min="12800" max="12800" width="5.6640625" style="97" customWidth="1"/>
    <col min="12801" max="12801" width="1" style="97" customWidth="1"/>
    <col min="12802" max="12802" width="6.21875" style="97" customWidth="1"/>
    <col min="12803" max="12803" width="0" style="97" hidden="1" customWidth="1"/>
    <col min="12804" max="12805" width="14.33203125" style="97" customWidth="1"/>
    <col min="12806" max="12807" width="13.77734375" style="97" customWidth="1"/>
    <col min="12808" max="12808" width="6.21875" style="97" customWidth="1"/>
    <col min="12809" max="12809" width="3.88671875" style="97" customWidth="1"/>
    <col min="12810" max="12813" width="3.109375" style="97" customWidth="1"/>
    <col min="12814" max="12814" width="1.6640625" style="97" customWidth="1"/>
    <col min="12815" max="13053" width="9" style="97"/>
    <col min="13054" max="13054" width="1.6640625" style="97" customWidth="1"/>
    <col min="13055" max="13055" width="3.77734375" style="97" customWidth="1"/>
    <col min="13056" max="13056" width="5.6640625" style="97" customWidth="1"/>
    <col min="13057" max="13057" width="1" style="97" customWidth="1"/>
    <col min="13058" max="13058" width="6.21875" style="97" customWidth="1"/>
    <col min="13059" max="13059" width="0" style="97" hidden="1" customWidth="1"/>
    <col min="13060" max="13061" width="14.33203125" style="97" customWidth="1"/>
    <col min="13062" max="13063" width="13.77734375" style="97" customWidth="1"/>
    <col min="13064" max="13064" width="6.21875" style="97" customWidth="1"/>
    <col min="13065" max="13065" width="3.88671875" style="97" customWidth="1"/>
    <col min="13066" max="13069" width="3.109375" style="97" customWidth="1"/>
    <col min="13070" max="13070" width="1.6640625" style="97" customWidth="1"/>
    <col min="13071" max="13309" width="9" style="97"/>
    <col min="13310" max="13310" width="1.6640625" style="97" customWidth="1"/>
    <col min="13311" max="13311" width="3.77734375" style="97" customWidth="1"/>
    <col min="13312" max="13312" width="5.6640625" style="97" customWidth="1"/>
    <col min="13313" max="13313" width="1" style="97" customWidth="1"/>
    <col min="13314" max="13314" width="6.21875" style="97" customWidth="1"/>
    <col min="13315" max="13315" width="0" style="97" hidden="1" customWidth="1"/>
    <col min="13316" max="13317" width="14.33203125" style="97" customWidth="1"/>
    <col min="13318" max="13319" width="13.77734375" style="97" customWidth="1"/>
    <col min="13320" max="13320" width="6.21875" style="97" customWidth="1"/>
    <col min="13321" max="13321" width="3.88671875" style="97" customWidth="1"/>
    <col min="13322" max="13325" width="3.109375" style="97" customWidth="1"/>
    <col min="13326" max="13326" width="1.6640625" style="97" customWidth="1"/>
    <col min="13327" max="13565" width="9" style="97"/>
    <col min="13566" max="13566" width="1.6640625" style="97" customWidth="1"/>
    <col min="13567" max="13567" width="3.77734375" style="97" customWidth="1"/>
    <col min="13568" max="13568" width="5.6640625" style="97" customWidth="1"/>
    <col min="13569" max="13569" width="1" style="97" customWidth="1"/>
    <col min="13570" max="13570" width="6.21875" style="97" customWidth="1"/>
    <col min="13571" max="13571" width="0" style="97" hidden="1" customWidth="1"/>
    <col min="13572" max="13573" width="14.33203125" style="97" customWidth="1"/>
    <col min="13574" max="13575" width="13.77734375" style="97" customWidth="1"/>
    <col min="13576" max="13576" width="6.21875" style="97" customWidth="1"/>
    <col min="13577" max="13577" width="3.88671875" style="97" customWidth="1"/>
    <col min="13578" max="13581" width="3.109375" style="97" customWidth="1"/>
    <col min="13582" max="13582" width="1.6640625" style="97" customWidth="1"/>
    <col min="13583" max="13821" width="9" style="97"/>
    <col min="13822" max="13822" width="1.6640625" style="97" customWidth="1"/>
    <col min="13823" max="13823" width="3.77734375" style="97" customWidth="1"/>
    <col min="13824" max="13824" width="5.6640625" style="97" customWidth="1"/>
    <col min="13825" max="13825" width="1" style="97" customWidth="1"/>
    <col min="13826" max="13826" width="6.21875" style="97" customWidth="1"/>
    <col min="13827" max="13827" width="0" style="97" hidden="1" customWidth="1"/>
    <col min="13828" max="13829" width="14.33203125" style="97" customWidth="1"/>
    <col min="13830" max="13831" width="13.77734375" style="97" customWidth="1"/>
    <col min="13832" max="13832" width="6.21875" style="97" customWidth="1"/>
    <col min="13833" max="13833" width="3.88671875" style="97" customWidth="1"/>
    <col min="13834" max="13837" width="3.109375" style="97" customWidth="1"/>
    <col min="13838" max="13838" width="1.6640625" style="97" customWidth="1"/>
    <col min="13839" max="14077" width="9" style="97"/>
    <col min="14078" max="14078" width="1.6640625" style="97" customWidth="1"/>
    <col min="14079" max="14079" width="3.77734375" style="97" customWidth="1"/>
    <col min="14080" max="14080" width="5.6640625" style="97" customWidth="1"/>
    <col min="14081" max="14081" width="1" style="97" customWidth="1"/>
    <col min="14082" max="14082" width="6.21875" style="97" customWidth="1"/>
    <col min="14083" max="14083" width="0" style="97" hidden="1" customWidth="1"/>
    <col min="14084" max="14085" width="14.33203125" style="97" customWidth="1"/>
    <col min="14086" max="14087" width="13.77734375" style="97" customWidth="1"/>
    <col min="14088" max="14088" width="6.21875" style="97" customWidth="1"/>
    <col min="14089" max="14089" width="3.88671875" style="97" customWidth="1"/>
    <col min="14090" max="14093" width="3.109375" style="97" customWidth="1"/>
    <col min="14094" max="14094" width="1.6640625" style="97" customWidth="1"/>
    <col min="14095" max="14333" width="9" style="97"/>
    <col min="14334" max="14334" width="1.6640625" style="97" customWidth="1"/>
    <col min="14335" max="14335" width="3.77734375" style="97" customWidth="1"/>
    <col min="14336" max="14336" width="5.6640625" style="97" customWidth="1"/>
    <col min="14337" max="14337" width="1" style="97" customWidth="1"/>
    <col min="14338" max="14338" width="6.21875" style="97" customWidth="1"/>
    <col min="14339" max="14339" width="0" style="97" hidden="1" customWidth="1"/>
    <col min="14340" max="14341" width="14.33203125" style="97" customWidth="1"/>
    <col min="14342" max="14343" width="13.77734375" style="97" customWidth="1"/>
    <col min="14344" max="14344" width="6.21875" style="97" customWidth="1"/>
    <col min="14345" max="14345" width="3.88671875" style="97" customWidth="1"/>
    <col min="14346" max="14349" width="3.109375" style="97" customWidth="1"/>
    <col min="14350" max="14350" width="1.6640625" style="97" customWidth="1"/>
    <col min="14351" max="14589" width="9" style="97"/>
    <col min="14590" max="14590" width="1.6640625" style="97" customWidth="1"/>
    <col min="14591" max="14591" width="3.77734375" style="97" customWidth="1"/>
    <col min="14592" max="14592" width="5.6640625" style="97" customWidth="1"/>
    <col min="14593" max="14593" width="1" style="97" customWidth="1"/>
    <col min="14594" max="14594" width="6.21875" style="97" customWidth="1"/>
    <col min="14595" max="14595" width="0" style="97" hidden="1" customWidth="1"/>
    <col min="14596" max="14597" width="14.33203125" style="97" customWidth="1"/>
    <col min="14598" max="14599" width="13.77734375" style="97" customWidth="1"/>
    <col min="14600" max="14600" width="6.21875" style="97" customWidth="1"/>
    <col min="14601" max="14601" width="3.88671875" style="97" customWidth="1"/>
    <col min="14602" max="14605" width="3.109375" style="97" customWidth="1"/>
    <col min="14606" max="14606" width="1.6640625" style="97" customWidth="1"/>
    <col min="14607" max="14845" width="9" style="97"/>
    <col min="14846" max="14846" width="1.6640625" style="97" customWidth="1"/>
    <col min="14847" max="14847" width="3.77734375" style="97" customWidth="1"/>
    <col min="14848" max="14848" width="5.6640625" style="97" customWidth="1"/>
    <col min="14849" max="14849" width="1" style="97" customWidth="1"/>
    <col min="14850" max="14850" width="6.21875" style="97" customWidth="1"/>
    <col min="14851" max="14851" width="0" style="97" hidden="1" customWidth="1"/>
    <col min="14852" max="14853" width="14.33203125" style="97" customWidth="1"/>
    <col min="14854" max="14855" width="13.77734375" style="97" customWidth="1"/>
    <col min="14856" max="14856" width="6.21875" style="97" customWidth="1"/>
    <col min="14857" max="14857" width="3.88671875" style="97" customWidth="1"/>
    <col min="14858" max="14861" width="3.109375" style="97" customWidth="1"/>
    <col min="14862" max="14862" width="1.6640625" style="97" customWidth="1"/>
    <col min="14863" max="15101" width="9" style="97"/>
    <col min="15102" max="15102" width="1.6640625" style="97" customWidth="1"/>
    <col min="15103" max="15103" width="3.77734375" style="97" customWidth="1"/>
    <col min="15104" max="15104" width="5.6640625" style="97" customWidth="1"/>
    <col min="15105" max="15105" width="1" style="97" customWidth="1"/>
    <col min="15106" max="15106" width="6.21875" style="97" customWidth="1"/>
    <col min="15107" max="15107" width="0" style="97" hidden="1" customWidth="1"/>
    <col min="15108" max="15109" width="14.33203125" style="97" customWidth="1"/>
    <col min="15110" max="15111" width="13.77734375" style="97" customWidth="1"/>
    <col min="15112" max="15112" width="6.21875" style="97" customWidth="1"/>
    <col min="15113" max="15113" width="3.88671875" style="97" customWidth="1"/>
    <col min="15114" max="15117" width="3.109375" style="97" customWidth="1"/>
    <col min="15118" max="15118" width="1.6640625" style="97" customWidth="1"/>
    <col min="15119" max="15357" width="9" style="97"/>
    <col min="15358" max="15358" width="1.6640625" style="97" customWidth="1"/>
    <col min="15359" max="15359" width="3.77734375" style="97" customWidth="1"/>
    <col min="15360" max="15360" width="5.6640625" style="97" customWidth="1"/>
    <col min="15361" max="15361" width="1" style="97" customWidth="1"/>
    <col min="15362" max="15362" width="6.21875" style="97" customWidth="1"/>
    <col min="15363" max="15363" width="0" style="97" hidden="1" customWidth="1"/>
    <col min="15364" max="15365" width="14.33203125" style="97" customWidth="1"/>
    <col min="15366" max="15367" width="13.77734375" style="97" customWidth="1"/>
    <col min="15368" max="15368" width="6.21875" style="97" customWidth="1"/>
    <col min="15369" max="15369" width="3.88671875" style="97" customWidth="1"/>
    <col min="15370" max="15373" width="3.109375" style="97" customWidth="1"/>
    <col min="15374" max="15374" width="1.6640625" style="97" customWidth="1"/>
    <col min="15375" max="15613" width="9" style="97"/>
    <col min="15614" max="15614" width="1.6640625" style="97" customWidth="1"/>
    <col min="15615" max="15615" width="3.77734375" style="97" customWidth="1"/>
    <col min="15616" max="15616" width="5.6640625" style="97" customWidth="1"/>
    <col min="15617" max="15617" width="1" style="97" customWidth="1"/>
    <col min="15618" max="15618" width="6.21875" style="97" customWidth="1"/>
    <col min="15619" max="15619" width="0" style="97" hidden="1" customWidth="1"/>
    <col min="15620" max="15621" width="14.33203125" style="97" customWidth="1"/>
    <col min="15622" max="15623" width="13.77734375" style="97" customWidth="1"/>
    <col min="15624" max="15624" width="6.21875" style="97" customWidth="1"/>
    <col min="15625" max="15625" width="3.88671875" style="97" customWidth="1"/>
    <col min="15626" max="15629" width="3.109375" style="97" customWidth="1"/>
    <col min="15630" max="15630" width="1.6640625" style="97" customWidth="1"/>
    <col min="15631" max="15869" width="9" style="97"/>
    <col min="15870" max="15870" width="1.6640625" style="97" customWidth="1"/>
    <col min="15871" max="15871" width="3.77734375" style="97" customWidth="1"/>
    <col min="15872" max="15872" width="5.6640625" style="97" customWidth="1"/>
    <col min="15873" max="15873" width="1" style="97" customWidth="1"/>
    <col min="15874" max="15874" width="6.21875" style="97" customWidth="1"/>
    <col min="15875" max="15875" width="0" style="97" hidden="1" customWidth="1"/>
    <col min="15876" max="15877" width="14.33203125" style="97" customWidth="1"/>
    <col min="15878" max="15879" width="13.77734375" style="97" customWidth="1"/>
    <col min="15880" max="15880" width="6.21875" style="97" customWidth="1"/>
    <col min="15881" max="15881" width="3.88671875" style="97" customWidth="1"/>
    <col min="15882" max="15885" width="3.109375" style="97" customWidth="1"/>
    <col min="15886" max="15886" width="1.6640625" style="97" customWidth="1"/>
    <col min="15887" max="16125" width="9" style="97"/>
    <col min="16126" max="16126" width="1.6640625" style="97" customWidth="1"/>
    <col min="16127" max="16127" width="3.77734375" style="97" customWidth="1"/>
    <col min="16128" max="16128" width="5.6640625" style="97" customWidth="1"/>
    <col min="16129" max="16129" width="1" style="97" customWidth="1"/>
    <col min="16130" max="16130" width="6.21875" style="97" customWidth="1"/>
    <col min="16131" max="16131" width="0" style="97" hidden="1" customWidth="1"/>
    <col min="16132" max="16133" width="14.33203125" style="97" customWidth="1"/>
    <col min="16134" max="16135" width="13.77734375" style="97" customWidth="1"/>
    <col min="16136" max="16136" width="6.21875" style="97" customWidth="1"/>
    <col min="16137" max="16137" width="3.88671875" style="97" customWidth="1"/>
    <col min="16138" max="16141" width="3.109375" style="97" customWidth="1"/>
    <col min="16142" max="16142" width="1.6640625" style="97" customWidth="1"/>
    <col min="16143" max="16384" width="9" style="97"/>
  </cols>
  <sheetData>
    <row r="1" spans="1:15" ht="16.2" x14ac:dyDescent="0.2">
      <c r="A1" s="95"/>
      <c r="B1" s="165" t="s">
        <v>117</v>
      </c>
      <c r="C1" s="165"/>
      <c r="D1" s="165"/>
      <c r="E1" s="165"/>
      <c r="F1" s="165"/>
      <c r="G1" s="165"/>
      <c r="H1" s="165"/>
      <c r="I1" s="165"/>
      <c r="J1" s="165"/>
      <c r="K1" s="96"/>
      <c r="L1" s="96"/>
      <c r="M1" s="96"/>
      <c r="N1" s="95"/>
      <c r="O1" s="95"/>
    </row>
    <row r="2" spans="1:15" ht="3" customHeight="1" x14ac:dyDescent="0.2">
      <c r="A2" s="95"/>
      <c r="B2" s="95"/>
      <c r="C2" s="95"/>
      <c r="D2" s="95"/>
      <c r="E2" s="95"/>
      <c r="F2" s="95"/>
      <c r="G2" s="95"/>
      <c r="H2" s="95"/>
      <c r="I2" s="95"/>
      <c r="J2" s="95"/>
      <c r="K2" s="95"/>
      <c r="L2" s="95"/>
      <c r="M2" s="95"/>
      <c r="N2" s="95"/>
      <c r="O2" s="95"/>
    </row>
    <row r="3" spans="1:15" ht="14.4" x14ac:dyDescent="0.2">
      <c r="A3" s="95"/>
      <c r="B3" s="166" t="s">
        <v>86</v>
      </c>
      <c r="C3" s="166"/>
      <c r="D3" s="166"/>
      <c r="E3" s="166"/>
      <c r="F3" s="166"/>
      <c r="G3" s="166"/>
      <c r="H3" s="166"/>
      <c r="I3" s="166"/>
      <c r="J3" s="166"/>
      <c r="K3" s="96"/>
      <c r="L3" s="96"/>
      <c r="M3" s="96"/>
      <c r="N3" s="95"/>
      <c r="O3" s="95"/>
    </row>
    <row r="4" spans="1:15" ht="3.75" customHeight="1" x14ac:dyDescent="0.2">
      <c r="A4" s="95"/>
      <c r="B4" s="95"/>
      <c r="C4" s="95"/>
      <c r="D4" s="95"/>
      <c r="E4" s="95"/>
      <c r="F4" s="95"/>
      <c r="G4" s="95"/>
      <c r="H4" s="95"/>
      <c r="I4" s="95"/>
      <c r="J4" s="95"/>
      <c r="K4" s="98"/>
      <c r="L4" s="98"/>
      <c r="M4" s="98"/>
      <c r="N4" s="95"/>
      <c r="O4" s="95"/>
    </row>
    <row r="5" spans="1:15" ht="12.75" customHeight="1" x14ac:dyDescent="0.2">
      <c r="A5" s="95"/>
      <c r="B5" s="167" t="s">
        <v>6</v>
      </c>
      <c r="C5" s="167"/>
      <c r="D5" s="167"/>
      <c r="E5" s="167"/>
      <c r="F5" s="99"/>
      <c r="G5" s="168"/>
      <c r="H5" s="169"/>
      <c r="I5" s="172" t="s">
        <v>7</v>
      </c>
      <c r="J5" s="173"/>
      <c r="K5" s="98"/>
      <c r="L5" s="98"/>
      <c r="M5" s="98"/>
      <c r="N5" s="95"/>
      <c r="O5" s="95"/>
    </row>
    <row r="6" spans="1:15" ht="12.75" customHeight="1" x14ac:dyDescent="0.2">
      <c r="A6" s="95"/>
      <c r="B6" s="167"/>
      <c r="C6" s="167"/>
      <c r="D6" s="167"/>
      <c r="E6" s="167"/>
      <c r="F6" s="100"/>
      <c r="G6" s="170"/>
      <c r="H6" s="171"/>
      <c r="I6" s="172"/>
      <c r="J6" s="174"/>
      <c r="K6" s="98"/>
      <c r="L6" s="98"/>
      <c r="M6" s="98"/>
      <c r="N6" s="95"/>
      <c r="O6" s="95"/>
    </row>
    <row r="7" spans="1:15" ht="18.75" customHeight="1" x14ac:dyDescent="0.2">
      <c r="A7" s="95"/>
      <c r="B7" s="192" t="s">
        <v>114</v>
      </c>
      <c r="C7" s="193"/>
      <c r="D7" s="193"/>
      <c r="E7" s="194"/>
      <c r="F7" s="101"/>
      <c r="G7" s="163"/>
      <c r="H7" s="164"/>
      <c r="I7" s="150" t="s">
        <v>115</v>
      </c>
      <c r="J7" s="142"/>
      <c r="K7" s="98"/>
      <c r="L7" s="98"/>
      <c r="M7" s="98"/>
      <c r="N7" s="95"/>
      <c r="O7" s="95"/>
    </row>
    <row r="8" spans="1:15" ht="23.25" customHeight="1" x14ac:dyDescent="0.2">
      <c r="A8" s="95"/>
      <c r="B8" s="189" t="s">
        <v>87</v>
      </c>
      <c r="C8" s="190"/>
      <c r="D8" s="190"/>
      <c r="E8" s="191"/>
      <c r="F8" s="99"/>
      <c r="G8" s="139"/>
      <c r="H8" s="140"/>
      <c r="I8" s="140"/>
      <c r="J8" s="141"/>
      <c r="K8" s="98"/>
      <c r="L8" s="98"/>
      <c r="M8" s="98"/>
      <c r="N8" s="95"/>
      <c r="O8" s="95"/>
    </row>
    <row r="9" spans="1:15" ht="23.25" customHeight="1" x14ac:dyDescent="0.2">
      <c r="A9" s="95"/>
      <c r="B9" s="177" t="s">
        <v>88</v>
      </c>
      <c r="C9" s="178"/>
      <c r="D9" s="178"/>
      <c r="E9" s="179"/>
      <c r="F9" s="100"/>
      <c r="G9" s="195"/>
      <c r="H9" s="196"/>
      <c r="I9" s="196"/>
      <c r="J9" s="197"/>
      <c r="K9" s="98"/>
      <c r="L9" s="98"/>
      <c r="M9" s="98"/>
      <c r="N9" s="95"/>
      <c r="O9" s="95"/>
    </row>
    <row r="10" spans="1:15" ht="22.5" customHeight="1" x14ac:dyDescent="0.2">
      <c r="A10" s="95"/>
      <c r="B10" s="180" t="s">
        <v>110</v>
      </c>
      <c r="C10" s="181"/>
      <c r="D10" s="181"/>
      <c r="E10" s="182"/>
      <c r="F10" s="95"/>
      <c r="G10" s="102" t="s">
        <v>89</v>
      </c>
      <c r="H10" s="103"/>
      <c r="I10" s="104" t="s">
        <v>15</v>
      </c>
      <c r="J10" s="95"/>
      <c r="K10" s="98"/>
      <c r="L10" s="98"/>
      <c r="M10" s="98"/>
      <c r="N10" s="95"/>
      <c r="O10" s="95"/>
    </row>
    <row r="11" spans="1:15" ht="22.5" customHeight="1" x14ac:dyDescent="0.2">
      <c r="A11" s="105"/>
      <c r="B11" s="183"/>
      <c r="C11" s="184"/>
      <c r="D11" s="184"/>
      <c r="E11" s="185"/>
      <c r="F11" s="106"/>
      <c r="G11" s="103" t="s">
        <v>90</v>
      </c>
      <c r="H11" s="107"/>
      <c r="I11" s="104" t="s">
        <v>15</v>
      </c>
      <c r="J11" s="98"/>
      <c r="K11" s="105"/>
      <c r="L11" s="105"/>
      <c r="M11" s="105"/>
      <c r="N11" s="105"/>
      <c r="O11" s="105"/>
    </row>
    <row r="12" spans="1:15" ht="22.5" customHeight="1" x14ac:dyDescent="0.2">
      <c r="A12" s="108"/>
      <c r="B12" s="186"/>
      <c r="C12" s="187"/>
      <c r="D12" s="187"/>
      <c r="E12" s="188"/>
      <c r="F12" s="109"/>
      <c r="G12" s="138" t="s">
        <v>91</v>
      </c>
      <c r="H12" s="138"/>
      <c r="I12" s="137" t="s">
        <v>15</v>
      </c>
      <c r="J12" s="110"/>
      <c r="K12" s="108"/>
      <c r="L12" s="108"/>
      <c r="M12" s="108"/>
      <c r="N12" s="108"/>
      <c r="O12" s="108"/>
    </row>
    <row r="13" spans="1:15" ht="15.75" customHeight="1" x14ac:dyDescent="0.2">
      <c r="A13" s="111"/>
      <c r="B13" s="147" t="s">
        <v>111</v>
      </c>
      <c r="C13" s="112"/>
      <c r="D13" s="112"/>
      <c r="E13" s="113"/>
      <c r="F13" s="113"/>
      <c r="G13" s="113"/>
      <c r="H13" s="113"/>
      <c r="I13" s="113"/>
      <c r="J13" s="113"/>
      <c r="K13" s="114"/>
      <c r="L13" s="114"/>
      <c r="M13" s="114"/>
      <c r="N13" s="114"/>
      <c r="O13" s="114"/>
    </row>
    <row r="14" spans="1:15" ht="15.75" customHeight="1" x14ac:dyDescent="0.2">
      <c r="A14" s="111"/>
      <c r="B14" s="148" t="s">
        <v>92</v>
      </c>
      <c r="C14" s="115"/>
      <c r="D14" s="115"/>
      <c r="E14" s="116"/>
      <c r="F14" s="116"/>
      <c r="G14" s="116"/>
      <c r="H14" s="116"/>
      <c r="I14" s="116"/>
      <c r="J14" s="116"/>
      <c r="K14" s="114"/>
      <c r="L14" s="114"/>
      <c r="M14" s="114"/>
      <c r="N14" s="114"/>
      <c r="O14" s="114"/>
    </row>
    <row r="15" spans="1:15" ht="15" thickBot="1" x14ac:dyDescent="0.25">
      <c r="A15" s="111"/>
      <c r="B15" s="117" t="s">
        <v>93</v>
      </c>
      <c r="C15" s="117"/>
      <c r="D15" s="117"/>
      <c r="E15" s="108"/>
      <c r="F15" s="108"/>
      <c r="G15" s="108"/>
      <c r="H15" s="108"/>
      <c r="I15" s="108"/>
      <c r="J15" s="108"/>
      <c r="K15" s="108"/>
      <c r="L15" s="108"/>
      <c r="M15" s="108"/>
      <c r="N15" s="108"/>
      <c r="O15" s="108"/>
    </row>
    <row r="16" spans="1:15" x14ac:dyDescent="0.2">
      <c r="A16" s="111"/>
      <c r="B16" s="154" t="s">
        <v>0</v>
      </c>
      <c r="C16" s="155"/>
      <c r="D16" s="155"/>
      <c r="E16" s="155"/>
      <c r="F16" s="155"/>
      <c r="G16" s="156"/>
      <c r="H16" s="119"/>
      <c r="I16" s="118"/>
      <c r="J16" s="118"/>
      <c r="K16" s="118"/>
      <c r="L16" s="118"/>
      <c r="M16" s="118"/>
      <c r="N16" s="118"/>
      <c r="O16" s="118"/>
    </row>
    <row r="17" spans="1:16" ht="3.75" customHeight="1" x14ac:dyDescent="0.2">
      <c r="A17" s="120"/>
      <c r="B17" s="157"/>
      <c r="C17" s="118"/>
      <c r="D17" s="118"/>
      <c r="E17" s="118"/>
      <c r="F17" s="118"/>
      <c r="G17" s="158"/>
      <c r="H17" s="118"/>
      <c r="I17" s="118"/>
      <c r="J17" s="118"/>
      <c r="K17" s="121"/>
      <c r="L17" s="121"/>
      <c r="M17" s="121"/>
      <c r="N17" s="118"/>
      <c r="O17" s="118"/>
    </row>
    <row r="18" spans="1:16" ht="13.5" customHeight="1" x14ac:dyDescent="0.2">
      <c r="A18" s="120">
        <v>1</v>
      </c>
      <c r="B18" s="157" t="s">
        <v>100</v>
      </c>
      <c r="C18" s="118"/>
      <c r="D18" s="118"/>
      <c r="E18" s="118"/>
      <c r="F18" s="118"/>
      <c r="G18" s="158" t="s">
        <v>105</v>
      </c>
      <c r="H18" s="118"/>
      <c r="I18" s="199"/>
      <c r="J18" s="198" t="s">
        <v>94</v>
      </c>
      <c r="K18" s="121"/>
      <c r="L18" s="121"/>
      <c r="M18" s="121"/>
      <c r="N18" s="118"/>
      <c r="O18" s="118"/>
    </row>
    <row r="19" spans="1:16" ht="13.5" customHeight="1" x14ac:dyDescent="0.2">
      <c r="A19" s="120">
        <v>2</v>
      </c>
      <c r="B19" s="157" t="s">
        <v>101</v>
      </c>
      <c r="C19" s="118"/>
      <c r="D19" s="118"/>
      <c r="E19" s="118"/>
      <c r="F19" s="118"/>
      <c r="G19" s="158" t="s">
        <v>106</v>
      </c>
      <c r="H19" s="118"/>
      <c r="I19" s="199"/>
      <c r="J19" s="198"/>
      <c r="K19" s="121"/>
      <c r="L19" s="122"/>
      <c r="M19" s="122"/>
      <c r="N19" s="118"/>
      <c r="O19" s="118"/>
    </row>
    <row r="20" spans="1:16" ht="13.5" customHeight="1" x14ac:dyDescent="0.2">
      <c r="A20" s="123">
        <v>3</v>
      </c>
      <c r="B20" s="157" t="s">
        <v>102</v>
      </c>
      <c r="C20" s="118"/>
      <c r="D20" s="118"/>
      <c r="E20" s="118"/>
      <c r="F20" s="118"/>
      <c r="G20" s="158" t="s">
        <v>107</v>
      </c>
      <c r="H20" s="118"/>
      <c r="I20" s="199"/>
      <c r="J20" s="200" t="s">
        <v>95</v>
      </c>
      <c r="K20" s="108"/>
      <c r="L20" s="108"/>
      <c r="M20" s="108"/>
      <c r="N20" s="108"/>
      <c r="O20" s="108"/>
    </row>
    <row r="21" spans="1:16" ht="13.5" customHeight="1" x14ac:dyDescent="0.2">
      <c r="A21" s="123">
        <v>4</v>
      </c>
      <c r="B21" s="157" t="s">
        <v>103</v>
      </c>
      <c r="C21" s="118"/>
      <c r="D21" s="118"/>
      <c r="E21" s="118"/>
      <c r="F21" s="118"/>
      <c r="G21" s="158" t="s">
        <v>108</v>
      </c>
      <c r="H21" s="118"/>
      <c r="I21" s="199"/>
      <c r="J21" s="200"/>
      <c r="K21" s="98"/>
      <c r="L21" s="98"/>
      <c r="M21" s="98"/>
      <c r="N21" s="108"/>
      <c r="O21" s="108"/>
    </row>
    <row r="22" spans="1:16" ht="13.8" thickBot="1" x14ac:dyDescent="0.25">
      <c r="A22" s="136" t="s">
        <v>99</v>
      </c>
      <c r="B22" s="159" t="s">
        <v>104</v>
      </c>
      <c r="C22" s="160"/>
      <c r="D22" s="160"/>
      <c r="E22" s="161"/>
      <c r="F22" s="161"/>
      <c r="G22" s="162" t="s">
        <v>109</v>
      </c>
      <c r="H22" s="108"/>
      <c r="I22" s="108"/>
      <c r="J22" s="108"/>
      <c r="K22" s="98"/>
      <c r="L22" s="98"/>
      <c r="M22" s="98"/>
      <c r="N22" s="108"/>
      <c r="O22" s="108"/>
    </row>
    <row r="23" spans="1:16" ht="52.5" customHeight="1" thickBot="1" x14ac:dyDescent="0.25">
      <c r="A23" s="124"/>
      <c r="B23" s="151" t="s">
        <v>96</v>
      </c>
      <c r="C23" s="175" t="s">
        <v>120</v>
      </c>
      <c r="D23" s="176"/>
      <c r="E23" s="152" t="s">
        <v>97</v>
      </c>
      <c r="F23" s="151" t="str">
        <f>IF(E22="","",E22)</f>
        <v/>
      </c>
      <c r="G23" s="153" t="s">
        <v>112</v>
      </c>
      <c r="H23" s="149" t="s">
        <v>113</v>
      </c>
      <c r="I23" s="125" t="s">
        <v>98</v>
      </c>
      <c r="J23" s="125" t="s">
        <v>1</v>
      </c>
      <c r="K23" s="98"/>
      <c r="L23" s="98"/>
      <c r="M23" s="98"/>
      <c r="N23" s="95"/>
      <c r="O23" s="95"/>
    </row>
    <row r="24" spans="1:16" ht="23.25" customHeight="1" x14ac:dyDescent="0.2">
      <c r="A24" s="124"/>
      <c r="B24" s="143">
        <v>1</v>
      </c>
      <c r="C24" s="126" t="str">
        <f>IF(($H$10&gt;=B24),"男",IF(($H$11&gt;=B24),"女",IF(($H$12&gt;=B24),"混合","")))</f>
        <v/>
      </c>
      <c r="D24" s="127"/>
      <c r="E24" s="128"/>
      <c r="F24" s="129" t="str">
        <f>IF(E24="","",E24)</f>
        <v/>
      </c>
      <c r="G24" s="129"/>
      <c r="H24" s="129"/>
      <c r="I24" s="126"/>
      <c r="J24" s="145"/>
      <c r="K24" s="98"/>
      <c r="L24" s="98"/>
      <c r="M24" s="98"/>
      <c r="N24" s="95"/>
      <c r="O24" s="95"/>
      <c r="P24" s="97">
        <v>0</v>
      </c>
    </row>
    <row r="25" spans="1:16" ht="23.25" customHeight="1" thickBot="1" x14ac:dyDescent="0.25">
      <c r="A25" s="95"/>
      <c r="B25" s="144"/>
      <c r="C25" s="130" t="str">
        <f>IF(($H$10&gt;=B24),"男",IF(($H$11&gt;=B24),"女",IF(($H$12&gt;=B24),"混合","")))</f>
        <v/>
      </c>
      <c r="D25" s="131"/>
      <c r="E25" s="132" t="str">
        <f>IF(E24="","",E24)</f>
        <v/>
      </c>
      <c r="F25" s="132" t="str">
        <f>IF(E24="","",E24)</f>
        <v/>
      </c>
      <c r="G25" s="133"/>
      <c r="H25" s="133"/>
      <c r="I25" s="134"/>
      <c r="J25" s="146"/>
      <c r="K25" s="98"/>
      <c r="L25" s="98"/>
      <c r="M25" s="98"/>
      <c r="N25" s="95"/>
      <c r="O25" s="95"/>
    </row>
    <row r="26" spans="1:16" ht="23.25" customHeight="1" x14ac:dyDescent="0.2">
      <c r="A26" s="95"/>
      <c r="B26" s="143">
        <v>2</v>
      </c>
      <c r="C26" s="126" t="str">
        <f>IF(($H$10&gt;=B26),"男",IF(($H$11&gt;=B26),"女",IF(($H$12&gt;=B26),"混合","")))</f>
        <v/>
      </c>
      <c r="D26" s="127"/>
      <c r="E26" s="128"/>
      <c r="F26" s="129" t="str">
        <f>IF(E26="","",E26)</f>
        <v/>
      </c>
      <c r="G26" s="129"/>
      <c r="H26" s="129"/>
      <c r="I26" s="126"/>
      <c r="J26" s="145"/>
      <c r="K26" s="98"/>
      <c r="L26" s="98"/>
      <c r="M26" s="98"/>
      <c r="N26" s="95"/>
      <c r="O26" s="95"/>
    </row>
    <row r="27" spans="1:16" ht="23.25" customHeight="1" thickBot="1" x14ac:dyDescent="0.25">
      <c r="A27" s="95"/>
      <c r="B27" s="144"/>
      <c r="C27" s="130" t="str">
        <f>IF(($H$10&gt;=B26),"男",IF(($H$11&gt;=B26),"女",IF(($H$12&gt;=B26),"混合","")))</f>
        <v/>
      </c>
      <c r="D27" s="131"/>
      <c r="E27" s="132" t="str">
        <f>IF(E26="","",E26)</f>
        <v/>
      </c>
      <c r="F27" s="132" t="str">
        <f>IF(E26="","",E26)</f>
        <v/>
      </c>
      <c r="G27" s="133"/>
      <c r="H27" s="133"/>
      <c r="I27" s="134"/>
      <c r="J27" s="146"/>
      <c r="K27" s="98"/>
      <c r="L27" s="98"/>
      <c r="M27" s="98"/>
      <c r="N27" s="95"/>
      <c r="O27" s="95"/>
    </row>
    <row r="28" spans="1:16" ht="23.25" customHeight="1" x14ac:dyDescent="0.2">
      <c r="A28" s="95"/>
      <c r="B28" s="143">
        <v>3</v>
      </c>
      <c r="C28" s="126" t="str">
        <f>IF(($H$10&gt;=B28),"男",IF(($H$11&gt;=B28),"女",IF(($H$12&gt;=B28),"混合","")))</f>
        <v/>
      </c>
      <c r="D28" s="127"/>
      <c r="E28" s="128"/>
      <c r="F28" s="129" t="str">
        <f>IF(E28="","",E28)</f>
        <v/>
      </c>
      <c r="G28" s="129"/>
      <c r="H28" s="129"/>
      <c r="I28" s="126"/>
      <c r="J28" s="145"/>
      <c r="K28" s="98"/>
      <c r="L28" s="98"/>
      <c r="M28" s="98"/>
      <c r="N28" s="95"/>
      <c r="O28" s="95"/>
    </row>
    <row r="29" spans="1:16" ht="23.25" customHeight="1" thickBot="1" x14ac:dyDescent="0.25">
      <c r="A29" s="95"/>
      <c r="B29" s="144"/>
      <c r="C29" s="130" t="str">
        <f>IF(($H$10&gt;=B28),"男",IF(($H$11&gt;=B28),"女",IF(($H$12&gt;=B28),"混合","")))</f>
        <v/>
      </c>
      <c r="D29" s="131"/>
      <c r="E29" s="132" t="str">
        <f>IF(E28="","",E28)</f>
        <v/>
      </c>
      <c r="F29" s="132" t="str">
        <f>IF(E28="","",E28)</f>
        <v/>
      </c>
      <c r="G29" s="133"/>
      <c r="H29" s="133"/>
      <c r="I29" s="134"/>
      <c r="J29" s="146"/>
      <c r="K29" s="98"/>
      <c r="L29" s="98"/>
      <c r="M29" s="98"/>
      <c r="N29" s="95"/>
      <c r="O29" s="95"/>
    </row>
    <row r="30" spans="1:16" ht="23.25" customHeight="1" x14ac:dyDescent="0.2">
      <c r="A30" s="95"/>
      <c r="B30" s="143">
        <v>4</v>
      </c>
      <c r="C30" s="126" t="str">
        <f>IF(($H$10&gt;=B30),"男",IF(($H$11&gt;=B30),"女",IF(($H$12&gt;=B30),"混合","")))</f>
        <v/>
      </c>
      <c r="D30" s="127"/>
      <c r="E30" s="128"/>
      <c r="F30" s="129" t="str">
        <f>IF(E30="","",E30)</f>
        <v/>
      </c>
      <c r="G30" s="129"/>
      <c r="H30" s="129"/>
      <c r="I30" s="126"/>
      <c r="J30" s="145"/>
      <c r="K30" s="98"/>
      <c r="L30" s="98"/>
      <c r="M30" s="98"/>
      <c r="N30" s="95"/>
      <c r="O30" s="95"/>
    </row>
    <row r="31" spans="1:16" ht="23.25" customHeight="1" thickBot="1" x14ac:dyDescent="0.25">
      <c r="A31" s="95"/>
      <c r="B31" s="144"/>
      <c r="C31" s="130" t="str">
        <f>IF(($H$10&gt;=B30),"男",IF(($H$11&gt;=B30),"女",IF(($H$12&gt;=B30),"混合","")))</f>
        <v/>
      </c>
      <c r="D31" s="131"/>
      <c r="E31" s="132" t="str">
        <f>IF(E30="","",E30)</f>
        <v/>
      </c>
      <c r="F31" s="132" t="str">
        <f>IF(E30="","",E30)</f>
        <v/>
      </c>
      <c r="G31" s="133"/>
      <c r="H31" s="133"/>
      <c r="I31" s="134"/>
      <c r="J31" s="146"/>
      <c r="K31" s="98"/>
      <c r="L31" s="98"/>
      <c r="M31" s="98"/>
      <c r="N31" s="95"/>
      <c r="O31" s="95"/>
    </row>
    <row r="32" spans="1:16" ht="23.25" customHeight="1" x14ac:dyDescent="0.2">
      <c r="A32" s="95"/>
      <c r="B32" s="143">
        <v>5</v>
      </c>
      <c r="C32" s="126" t="str">
        <f>IF(($H$10&gt;=B32),"男",IF(($H$11&gt;=B32),"女",IF(($H$12&gt;=B32),"混合","")))</f>
        <v/>
      </c>
      <c r="D32" s="127"/>
      <c r="E32" s="128"/>
      <c r="F32" s="129" t="str">
        <f>IF(E32="","",E32)</f>
        <v/>
      </c>
      <c r="G32" s="129"/>
      <c r="H32" s="129"/>
      <c r="I32" s="126"/>
      <c r="J32" s="145"/>
      <c r="K32" s="98"/>
      <c r="L32" s="98"/>
      <c r="M32" s="98"/>
      <c r="N32" s="95"/>
      <c r="O32" s="95"/>
    </row>
    <row r="33" spans="1:15" ht="23.25" customHeight="1" thickBot="1" x14ac:dyDescent="0.25">
      <c r="A33" s="95"/>
      <c r="B33" s="144"/>
      <c r="C33" s="130" t="str">
        <f>IF(($H$10&gt;=B32),"男",IF(($H$11&gt;=B32),"女",IF(($H$12&gt;=B32),"混合","")))</f>
        <v/>
      </c>
      <c r="D33" s="131"/>
      <c r="E33" s="132" t="str">
        <f>IF(E32="","",E32)</f>
        <v/>
      </c>
      <c r="F33" s="132" t="str">
        <f>IF(E32="","",E32)</f>
        <v/>
      </c>
      <c r="G33" s="133"/>
      <c r="H33" s="133"/>
      <c r="I33" s="134"/>
      <c r="J33" s="146"/>
      <c r="K33" s="98"/>
      <c r="L33" s="98"/>
      <c r="M33" s="98"/>
      <c r="N33" s="95"/>
      <c r="O33" s="95"/>
    </row>
    <row r="34" spans="1:15" ht="23.25" customHeight="1" x14ac:dyDescent="0.2">
      <c r="A34" s="95"/>
      <c r="B34" s="143">
        <v>6</v>
      </c>
      <c r="C34" s="126" t="str">
        <f>IF(($H$10&gt;=B34),"男",IF(($H$11&gt;=B34),"女",IF(($H$12&gt;=B34),"混合","")))</f>
        <v/>
      </c>
      <c r="D34" s="127"/>
      <c r="E34" s="128"/>
      <c r="F34" s="129" t="str">
        <f>IF(E34="","",E34)</f>
        <v/>
      </c>
      <c r="G34" s="129"/>
      <c r="H34" s="129"/>
      <c r="I34" s="126"/>
      <c r="J34" s="145"/>
      <c r="K34" s="98"/>
      <c r="L34" s="98"/>
      <c r="M34" s="98"/>
      <c r="N34" s="95"/>
      <c r="O34" s="95"/>
    </row>
    <row r="35" spans="1:15" ht="23.25" customHeight="1" thickBot="1" x14ac:dyDescent="0.25">
      <c r="A35" s="95"/>
      <c r="B35" s="144"/>
      <c r="C35" s="135" t="str">
        <f>IF(($H$10&gt;=B34),"男",IF(($H$11&gt;=B34),"女",IF(($H$12&gt;=B34),"混合","")))</f>
        <v/>
      </c>
      <c r="D35" s="131"/>
      <c r="E35" s="132" t="str">
        <f>IF(E34="","",E34)</f>
        <v/>
      </c>
      <c r="F35" s="132" t="str">
        <f>IF(E34="","",E34)</f>
        <v/>
      </c>
      <c r="G35" s="133"/>
      <c r="H35" s="133"/>
      <c r="I35" s="134"/>
      <c r="J35" s="146"/>
      <c r="K35" s="98"/>
      <c r="L35" s="98"/>
      <c r="M35" s="98"/>
      <c r="N35" s="95"/>
      <c r="O35" s="95"/>
    </row>
    <row r="36" spans="1:15" ht="23.25" customHeight="1" x14ac:dyDescent="0.2">
      <c r="B36" s="143">
        <v>7</v>
      </c>
      <c r="C36" s="126" t="str">
        <f t="shared" ref="C36" si="0">IF(($H$10&gt;=B36),"男",IF(($H$11&gt;=B36),"女",IF(($H$12&gt;=B36),"混合","")))</f>
        <v/>
      </c>
      <c r="D36" s="127"/>
      <c r="E36" s="128"/>
      <c r="F36" s="129" t="str">
        <f t="shared" ref="F36" si="1">IF(E36="","",E36)</f>
        <v/>
      </c>
      <c r="G36" s="129"/>
      <c r="H36" s="129"/>
      <c r="I36" s="126"/>
      <c r="J36" s="145"/>
    </row>
    <row r="37" spans="1:15" ht="23.25" customHeight="1" thickBot="1" x14ac:dyDescent="0.25">
      <c r="B37" s="144"/>
      <c r="C37" s="135" t="str">
        <f t="shared" ref="C37" si="2">IF(($H$10&gt;=B36),"男",IF(($H$11&gt;=B36),"女",IF(($H$12&gt;=B36),"混合","")))</f>
        <v/>
      </c>
      <c r="D37" s="131"/>
      <c r="E37" s="132" t="str">
        <f t="shared" ref="E37" si="3">IF(E36="","",E36)</f>
        <v/>
      </c>
      <c r="F37" s="132" t="str">
        <f t="shared" ref="F37" si="4">IF(E36="","",E36)</f>
        <v/>
      </c>
      <c r="G37" s="133"/>
      <c r="H37" s="133"/>
      <c r="I37" s="134"/>
      <c r="J37" s="146"/>
    </row>
    <row r="38" spans="1:15" ht="23.25" customHeight="1" x14ac:dyDescent="0.2">
      <c r="B38" s="143">
        <v>8</v>
      </c>
      <c r="C38" s="126" t="str">
        <f t="shared" ref="C38" si="5">IF(($H$10&gt;=B38),"男",IF(($H$11&gt;=B38),"女",IF(($H$12&gt;=B38),"混合","")))</f>
        <v/>
      </c>
      <c r="D38" s="127"/>
      <c r="E38" s="128"/>
      <c r="F38" s="129" t="str">
        <f t="shared" ref="F38" si="6">IF(E38="","",E38)</f>
        <v/>
      </c>
      <c r="G38" s="129"/>
      <c r="H38" s="129"/>
      <c r="I38" s="126"/>
      <c r="J38" s="145"/>
    </row>
    <row r="39" spans="1:15" ht="23.25" customHeight="1" thickBot="1" x14ac:dyDescent="0.25">
      <c r="B39" s="144"/>
      <c r="C39" s="135" t="str">
        <f t="shared" ref="C39" si="7">IF(($H$10&gt;=B38),"男",IF(($H$11&gt;=B38),"女",IF(($H$12&gt;=B38),"混合","")))</f>
        <v/>
      </c>
      <c r="D39" s="131"/>
      <c r="E39" s="132" t="str">
        <f t="shared" ref="E39" si="8">IF(E38="","",E38)</f>
        <v/>
      </c>
      <c r="F39" s="132" t="str">
        <f t="shared" ref="F39" si="9">IF(E38="","",E38)</f>
        <v/>
      </c>
      <c r="G39" s="133"/>
      <c r="H39" s="133"/>
      <c r="I39" s="134"/>
      <c r="J39" s="146"/>
    </row>
    <row r="40" spans="1:15" ht="23.25" customHeight="1" x14ac:dyDescent="0.2">
      <c r="B40" s="143">
        <v>9</v>
      </c>
      <c r="C40" s="126" t="str">
        <f t="shared" ref="C40" si="10">IF(($H$10&gt;=B40),"男",IF(($H$11&gt;=B40),"女",IF(($H$12&gt;=B40),"混合","")))</f>
        <v/>
      </c>
      <c r="D40" s="127"/>
      <c r="E40" s="128"/>
      <c r="F40" s="129" t="str">
        <f t="shared" ref="F40" si="11">IF(E40="","",E40)</f>
        <v/>
      </c>
      <c r="G40" s="129"/>
      <c r="H40" s="129"/>
      <c r="I40" s="126"/>
      <c r="J40" s="145"/>
    </row>
    <row r="41" spans="1:15" ht="23.25" customHeight="1" thickBot="1" x14ac:dyDescent="0.25">
      <c r="B41" s="144"/>
      <c r="C41" s="135" t="str">
        <f t="shared" ref="C41" si="12">IF(($H$10&gt;=B40),"男",IF(($H$11&gt;=B40),"女",IF(($H$12&gt;=B40),"混合","")))</f>
        <v/>
      </c>
      <c r="D41" s="131"/>
      <c r="E41" s="132" t="str">
        <f t="shared" ref="E41" si="13">IF(E40="","",E40)</f>
        <v/>
      </c>
      <c r="F41" s="132" t="str">
        <f t="shared" ref="F41" si="14">IF(E40="","",E40)</f>
        <v/>
      </c>
      <c r="G41" s="133"/>
      <c r="H41" s="133"/>
      <c r="I41" s="134"/>
      <c r="J41" s="146"/>
    </row>
    <row r="42" spans="1:15" ht="23.25" customHeight="1" x14ac:dyDescent="0.2">
      <c r="B42" s="143">
        <v>10</v>
      </c>
      <c r="C42" s="126" t="str">
        <f t="shared" ref="C42" si="15">IF(($H$10&gt;=B42),"男",IF(($H$11&gt;=B42),"女",IF(($H$12&gt;=B42),"混合","")))</f>
        <v/>
      </c>
      <c r="D42" s="127"/>
      <c r="E42" s="128"/>
      <c r="F42" s="129" t="str">
        <f t="shared" ref="F42" si="16">IF(E42="","",E42)</f>
        <v/>
      </c>
      <c r="G42" s="129"/>
      <c r="H42" s="129"/>
      <c r="I42" s="126"/>
      <c r="J42" s="145"/>
    </row>
    <row r="43" spans="1:15" ht="23.25" customHeight="1" thickBot="1" x14ac:dyDescent="0.25">
      <c r="B43" s="144"/>
      <c r="C43" s="135" t="str">
        <f t="shared" ref="C43" si="17">IF(($H$10&gt;=B42),"男",IF(($H$11&gt;=B42),"女",IF(($H$12&gt;=B42),"混合","")))</f>
        <v/>
      </c>
      <c r="D43" s="131"/>
      <c r="E43" s="132" t="str">
        <f t="shared" ref="E43" si="18">IF(E42="","",E42)</f>
        <v/>
      </c>
      <c r="F43" s="132" t="str">
        <f t="shared" ref="F43" si="19">IF(E42="","",E42)</f>
        <v/>
      </c>
      <c r="G43" s="133"/>
      <c r="H43" s="133"/>
      <c r="I43" s="134"/>
      <c r="J43" s="146"/>
    </row>
  </sheetData>
  <mergeCells count="17">
    <mergeCell ref="G9:J9"/>
    <mergeCell ref="J18:J19"/>
    <mergeCell ref="I20:I21"/>
    <mergeCell ref="I18:I19"/>
    <mergeCell ref="J20:J21"/>
    <mergeCell ref="C23:D23"/>
    <mergeCell ref="B9:E9"/>
    <mergeCell ref="B10:E12"/>
    <mergeCell ref="B8:E8"/>
    <mergeCell ref="B7:E7"/>
    <mergeCell ref="G7:H7"/>
    <mergeCell ref="B1:J1"/>
    <mergeCell ref="B3:J3"/>
    <mergeCell ref="B5:E6"/>
    <mergeCell ref="G5:H6"/>
    <mergeCell ref="I5:I6"/>
    <mergeCell ref="J5:J6"/>
  </mergeCells>
  <phoneticPr fontId="2"/>
  <conditionalFormatting sqref="G11">
    <cfRule type="expression" dxfId="8" priority="4">
      <formula>($H$11&gt;=1)</formula>
    </cfRule>
  </conditionalFormatting>
  <conditionalFormatting sqref="H10">
    <cfRule type="cellIs" dxfId="7" priority="9" operator="greaterThanOrEqual">
      <formula>1</formula>
    </cfRule>
  </conditionalFormatting>
  <conditionalFormatting sqref="H11">
    <cfRule type="cellIs" dxfId="6" priority="8" operator="greaterThanOrEqual">
      <formula>1</formula>
    </cfRule>
  </conditionalFormatting>
  <conditionalFormatting sqref="C24:C43">
    <cfRule type="expression" dxfId="5" priority="1" stopIfTrue="1">
      <formula>C24="混合"</formula>
    </cfRule>
    <cfRule type="expression" dxfId="4" priority="6">
      <formula>(C24="女")</formula>
    </cfRule>
    <cfRule type="expression" dxfId="3" priority="7">
      <formula>(C24="男")</formula>
    </cfRule>
  </conditionalFormatting>
  <conditionalFormatting sqref="G10">
    <cfRule type="expression" dxfId="2" priority="5">
      <formula>($H$10&gt;=1)</formula>
    </cfRule>
  </conditionalFormatting>
  <conditionalFormatting sqref="G12">
    <cfRule type="expression" dxfId="1" priority="3" stopIfTrue="1">
      <formula>($H$12&gt;=1)</formula>
    </cfRule>
  </conditionalFormatting>
  <conditionalFormatting sqref="H12">
    <cfRule type="cellIs" dxfId="0" priority="2" stopIfTrue="1" operator="greaterThanOrEqual">
      <formula>1</formula>
    </cfRule>
  </conditionalFormatting>
  <dataValidations count="3">
    <dataValidation type="list" allowBlank="1" showInputMessage="1" showErrorMessage="1" sqref="WVJ983072 UOH983072 UEL983072 TUP983072 TKT983072 TAX983072 SRB983072 SHF983072 RXJ983072 RNN983072 RDR983072 QTV983072 QJZ983072 QAD983072 PQH983072 PGL983072 OWP983072 OMT983072 OCX983072 NTB983072 NJF983072 MZJ983072 MPN983072 MFR983072 LVV983072 LLZ983072 LCD983072 KSH983072 KIL983072 JYP983072 JOT983072 JEX983072 IVB983072 ILF983072 IBJ983072 HRN983072 HHR983072 GXV983072 GNZ983072 GED983072 FUH983072 FKL983072 FAP983072 EQT983072 EGX983072 DXB983072 DNF983072 DDJ983072 CTN983072 CJR983072 BZV983072 BPZ983072 BGD983072 AWH983072 AML983072 ACP983072 ST983072 IX983072 E983072 WVJ917536 WLN917536 WBR917536 VRV917536 VHZ917536 UYD917536 UOH917536 UEL917536 TUP917536 TKT917536 TAX917536 SRB917536 SHF917536 RXJ917536 RNN917536 RDR917536 QTV917536 QJZ917536 QAD917536 PQH917536 PGL917536 OWP917536 OMT917536 OCX917536 NTB917536 NJF917536 MZJ917536 MPN917536 MFR917536 LVV917536 LLZ917536 LCD917536 KSH917536 KIL917536 JYP917536 JOT917536 JEX917536 IVB917536 ILF917536 IBJ917536 HRN917536 HHR917536 GXV917536 GNZ917536 GED917536 FUH917536 FKL917536 FAP917536 EQT917536 EGX917536 DXB917536 DNF917536 DDJ917536 CTN917536 CJR917536 BZV917536 BPZ917536 BGD917536 AWH917536 AML917536 ACP917536 ST917536 IX917536 E917536 WVJ852000 WLN852000 WBR852000 VRV852000 VHZ852000 UYD852000 UOH852000 UEL852000 TUP852000 TKT852000 TAX852000 SRB852000 SHF852000 RXJ852000 RNN852000 RDR852000 QTV852000 QJZ852000 QAD852000 PQH852000 PGL852000 OWP852000 OMT852000 OCX852000 NTB852000 NJF852000 MZJ852000 MPN852000 MFR852000 LVV852000 LLZ852000 LCD852000 KSH852000 KIL852000 JYP852000 JOT852000 JEX852000 IVB852000 ILF852000 IBJ852000 HRN852000 HHR852000 GXV852000 GNZ852000 GED852000 FUH852000 FKL852000 FAP852000 EQT852000 EGX852000 DXB852000 DNF852000 DDJ852000 CTN852000 CJR852000 BZV852000 BPZ852000 BGD852000 AWH852000 AML852000 ACP852000 ST852000 IX852000 E852000 WVJ786464 WLN786464 WBR786464 VRV786464 VHZ786464 UYD786464 UOH786464 UEL786464 TUP786464 TKT786464 TAX786464 SRB786464 SHF786464 RXJ786464 RNN786464 RDR786464 QTV786464 QJZ786464 QAD786464 PQH786464 PGL786464 OWP786464 OMT786464 OCX786464 NTB786464 NJF786464 MZJ786464 MPN786464 MFR786464 LVV786464 LLZ786464 LCD786464 KSH786464 KIL786464 JYP786464 JOT786464 JEX786464 IVB786464 ILF786464 IBJ786464 HRN786464 HHR786464 GXV786464 GNZ786464 GED786464 FUH786464 FKL786464 FAP786464 EQT786464 EGX786464 DXB786464 DNF786464 DDJ786464 CTN786464 CJR786464 BZV786464 BPZ786464 BGD786464 AWH786464 AML786464 ACP786464 ST786464 IX786464 E786464 WVJ720928 WLN720928 WBR720928 VRV720928 VHZ720928 UYD720928 UOH720928 UEL720928 TUP720928 TKT720928 TAX720928 SRB720928 SHF720928 RXJ720928 RNN720928 RDR720928 QTV720928 QJZ720928 QAD720928 PQH720928 PGL720928 OWP720928 OMT720928 OCX720928 NTB720928 NJF720928 MZJ720928 MPN720928 MFR720928 LVV720928 LLZ720928 LCD720928 KSH720928 KIL720928 JYP720928 JOT720928 JEX720928 IVB720928 ILF720928 IBJ720928 HRN720928 HHR720928 GXV720928 GNZ720928 GED720928 FUH720928 FKL720928 FAP720928 EQT720928 EGX720928 DXB720928 DNF720928 DDJ720928 CTN720928 CJR720928 BZV720928 BPZ720928 BGD720928 AWH720928 AML720928 ACP720928 ST720928 IX720928 E720928 WVJ655392 WLN655392 WBR655392 VRV655392 VHZ655392 UYD655392 UOH655392 UEL655392 TUP655392 TKT655392 TAX655392 SRB655392 SHF655392 RXJ655392 RNN655392 RDR655392 QTV655392 QJZ655392 QAD655392 PQH655392 PGL655392 OWP655392 OMT655392 OCX655392 NTB655392 NJF655392 MZJ655392 MPN655392 MFR655392 LVV655392 LLZ655392 LCD655392 KSH655392 KIL655392 JYP655392 JOT655392 JEX655392 IVB655392 ILF655392 IBJ655392 HRN655392 HHR655392 GXV655392 GNZ655392 GED655392 FUH655392 FKL655392 FAP655392 EQT655392 EGX655392 DXB655392 DNF655392 DDJ655392 CTN655392 CJR655392 BZV655392 BPZ655392 BGD655392 AWH655392 AML655392 ACP655392 ST655392 IX655392 E655392 WVJ589856 WLN589856 WBR589856 VRV589856 VHZ589856 UYD589856 UOH589856 UEL589856 TUP589856 TKT589856 TAX589856 SRB589856 SHF589856 RXJ589856 RNN589856 RDR589856 QTV589856 QJZ589856 QAD589856 PQH589856 PGL589856 OWP589856 OMT589856 OCX589856 NTB589856 NJF589856 MZJ589856 MPN589856 MFR589856 LVV589856 LLZ589856 LCD589856 KSH589856 KIL589856 JYP589856 JOT589856 JEX589856 IVB589856 ILF589856 IBJ589856 HRN589856 HHR589856 GXV589856 GNZ589856 GED589856 FUH589856 FKL589856 FAP589856 EQT589856 EGX589856 DXB589856 DNF589856 DDJ589856 CTN589856 CJR589856 BZV589856 BPZ589856 BGD589856 AWH589856 AML589856 ACP589856 ST589856 IX589856 E589856 WVJ524320 WLN524320 WBR524320 VRV524320 VHZ524320 UYD524320 UOH524320 UEL524320 TUP524320 TKT524320 TAX524320 SRB524320 SHF524320 RXJ524320 RNN524320 RDR524320 QTV524320 QJZ524320 QAD524320 PQH524320 PGL524320 OWP524320 OMT524320 OCX524320 NTB524320 NJF524320 MZJ524320 MPN524320 MFR524320 LVV524320 LLZ524320 LCD524320 KSH524320 KIL524320 JYP524320 JOT524320 JEX524320 IVB524320 ILF524320 IBJ524320 HRN524320 HHR524320 GXV524320 GNZ524320 GED524320 FUH524320 FKL524320 FAP524320 EQT524320 EGX524320 DXB524320 DNF524320 DDJ524320 CTN524320 CJR524320 BZV524320 BPZ524320 BGD524320 AWH524320 AML524320 ACP524320 ST524320 IX524320 E524320 WVJ458784 WLN458784 WBR458784 VRV458784 VHZ458784 UYD458784 UOH458784 UEL458784 TUP458784 TKT458784 TAX458784 SRB458784 SHF458784 RXJ458784 RNN458784 RDR458784 QTV458784 QJZ458784 QAD458784 PQH458784 PGL458784 OWP458784 OMT458784 OCX458784 NTB458784 NJF458784 MZJ458784 MPN458784 MFR458784 LVV458784 LLZ458784 LCD458784 KSH458784 KIL458784 JYP458784 JOT458784 JEX458784 IVB458784 ILF458784 IBJ458784 HRN458784 HHR458784 GXV458784 GNZ458784 GED458784 FUH458784 FKL458784 FAP458784 EQT458784 EGX458784 DXB458784 DNF458784 DDJ458784 CTN458784 CJR458784 BZV458784 BPZ458784 BGD458784 AWH458784 AML458784 ACP458784 ST458784 IX458784 E458784 WVJ393248 WLN393248 WBR393248 VRV393248 VHZ393248 UYD393248 UOH393248 UEL393248 TUP393248 TKT393248 TAX393248 SRB393248 SHF393248 RXJ393248 RNN393248 RDR393248 QTV393248 QJZ393248 QAD393248 PQH393248 PGL393248 OWP393248 OMT393248 OCX393248 NTB393248 NJF393248 MZJ393248 MPN393248 MFR393248 LVV393248 LLZ393248 LCD393248 KSH393248 KIL393248 JYP393248 JOT393248 JEX393248 IVB393248 ILF393248 IBJ393248 HRN393248 HHR393248 GXV393248 GNZ393248 GED393248 FUH393248 FKL393248 FAP393248 EQT393248 EGX393248 DXB393248 DNF393248 DDJ393248 CTN393248 CJR393248 BZV393248 BPZ393248 BGD393248 AWH393248 AML393248 ACP393248 ST393248 IX393248 E393248 WVJ327712 WLN327712 WBR327712 VRV327712 VHZ327712 UYD327712 UOH327712 UEL327712 TUP327712 TKT327712 TAX327712 SRB327712 SHF327712 RXJ327712 RNN327712 RDR327712 QTV327712 QJZ327712 QAD327712 PQH327712 PGL327712 OWP327712 OMT327712 OCX327712 NTB327712 NJF327712 MZJ327712 MPN327712 MFR327712 LVV327712 LLZ327712 LCD327712 KSH327712 KIL327712 JYP327712 JOT327712 JEX327712 IVB327712 ILF327712 IBJ327712 HRN327712 HHR327712 GXV327712 GNZ327712 GED327712 FUH327712 FKL327712 FAP327712 EQT327712 EGX327712 DXB327712 DNF327712 DDJ327712 CTN327712 CJR327712 BZV327712 BPZ327712 BGD327712 AWH327712 AML327712 ACP327712 ST327712 IX327712 E327712 WVJ262176 WLN262176 WBR262176 VRV262176 VHZ262176 UYD262176 UOH262176 UEL262176 TUP262176 TKT262176 TAX262176 SRB262176 SHF262176 RXJ262176 RNN262176 RDR262176 QTV262176 QJZ262176 QAD262176 PQH262176 PGL262176 OWP262176 OMT262176 OCX262176 NTB262176 NJF262176 MZJ262176 MPN262176 MFR262176 LVV262176 LLZ262176 LCD262176 KSH262176 KIL262176 JYP262176 JOT262176 JEX262176 IVB262176 ILF262176 IBJ262176 HRN262176 HHR262176 GXV262176 GNZ262176 GED262176 FUH262176 FKL262176 FAP262176 EQT262176 EGX262176 DXB262176 DNF262176 DDJ262176 CTN262176 CJR262176 BZV262176 BPZ262176 BGD262176 AWH262176 AML262176 ACP262176 ST262176 IX262176 E262176 WVJ196640 WLN196640 WBR196640 VRV196640 VHZ196640 UYD196640 UOH196640 UEL196640 TUP196640 TKT196640 TAX196640 SRB196640 SHF196640 RXJ196640 RNN196640 RDR196640 QTV196640 QJZ196640 QAD196640 PQH196640 PGL196640 OWP196640 OMT196640 OCX196640 NTB196640 NJF196640 MZJ196640 MPN196640 MFR196640 LVV196640 LLZ196640 LCD196640 KSH196640 KIL196640 JYP196640 JOT196640 JEX196640 IVB196640 ILF196640 IBJ196640 HRN196640 HHR196640 GXV196640 GNZ196640 GED196640 FUH196640 FKL196640 FAP196640 EQT196640 EGX196640 DXB196640 DNF196640 DDJ196640 CTN196640 CJR196640 BZV196640 BPZ196640 BGD196640 AWH196640 AML196640 ACP196640 ST196640 IX196640 E196640 WVJ131104 WLN131104 WBR131104 VRV131104 VHZ131104 UYD131104 UOH131104 UEL131104 TUP131104 TKT131104 TAX131104 SRB131104 SHF131104 RXJ131104 RNN131104 RDR131104 QTV131104 QJZ131104 QAD131104 PQH131104 PGL131104 OWP131104 OMT131104 OCX131104 NTB131104 NJF131104 MZJ131104 MPN131104 MFR131104 LVV131104 LLZ131104 LCD131104 KSH131104 KIL131104 JYP131104 JOT131104 JEX131104 IVB131104 ILF131104 IBJ131104 HRN131104 HHR131104 GXV131104 GNZ131104 GED131104 FUH131104 FKL131104 FAP131104 EQT131104 EGX131104 DXB131104 DNF131104 DDJ131104 CTN131104 CJR131104 BZV131104 BPZ131104 BGD131104 AWH131104 AML131104 ACP131104 ST131104 IX131104 E131104 WVJ65568 WLN65568 WBR65568 VRV65568 VHZ65568 UYD65568 UOH65568 UEL65568 TUP65568 TKT65568 TAX65568 SRB65568 SHF65568 RXJ65568 RNN65568 RDR65568 QTV65568 QJZ65568 QAD65568 PQH65568 PGL65568 OWP65568 OMT65568 OCX65568 NTB65568 NJF65568 MZJ65568 MPN65568 MFR65568 LVV65568 LLZ65568 LCD65568 KSH65568 KIL65568 JYP65568 JOT65568 JEX65568 IVB65568 ILF65568 IBJ65568 HRN65568 HHR65568 GXV65568 GNZ65568 GED65568 FUH65568 FKL65568 FAP65568 EQT65568 EGX65568 DXB65568 DNF65568 DDJ65568 CTN65568 CJR65568 BZV65568 BPZ65568 BGD65568 AWH65568 AML65568 ACP65568 ST65568 IX65568 E65568 WVJ34 WLN34 WBR34 VRV34 VHZ34 UYD34 UOH34 UEL34 TUP34 TKT34 TAX34 SRB34 SHF34 RXJ34 RNN34 RDR34 QTV34 QJZ34 QAD34 PQH34 PGL34 OWP34 OMT34 OCX34 NTB34 NJF34 MZJ34 MPN34 MFR34 LVV34 LLZ34 LCD34 KSH34 KIL34 JYP34 JOT34 JEX34 IVB34 ILF34 IBJ34 HRN34 HHR34 GXV34 GNZ34 GED34 FUH34 FKL34 FAP34 EQT34 EGX34 DXB34 DNF34 DDJ34 CTN34 CJR34 BZV34 BPZ34 BGD34 AWH34 AML34 ACP34 ST34 IX34 UYD983072 WVJ983070 WLN983070 WBR983070 VRV983070 VHZ983070 UYD983070 UOH983070 UEL983070 TUP983070 TKT983070 TAX983070 SRB983070 SHF983070 RXJ983070 RNN983070 RDR983070 QTV983070 QJZ983070 QAD983070 PQH983070 PGL983070 OWP983070 OMT983070 OCX983070 NTB983070 NJF983070 MZJ983070 MPN983070 MFR983070 LVV983070 LLZ983070 LCD983070 KSH983070 KIL983070 JYP983070 JOT983070 JEX983070 IVB983070 ILF983070 IBJ983070 HRN983070 HHR983070 GXV983070 GNZ983070 GED983070 FUH983070 FKL983070 FAP983070 EQT983070 EGX983070 DXB983070 DNF983070 DDJ983070 CTN983070 CJR983070 BZV983070 BPZ983070 BGD983070 AWH983070 AML983070 ACP983070 ST983070 IX983070 E983070 WVJ917534 WLN917534 WBR917534 VRV917534 VHZ917534 UYD917534 UOH917534 UEL917534 TUP917534 TKT917534 TAX917534 SRB917534 SHF917534 RXJ917534 RNN917534 RDR917534 QTV917534 QJZ917534 QAD917534 PQH917534 PGL917534 OWP917534 OMT917534 OCX917534 NTB917534 NJF917534 MZJ917534 MPN917534 MFR917534 LVV917534 LLZ917534 LCD917534 KSH917534 KIL917534 JYP917534 JOT917534 JEX917534 IVB917534 ILF917534 IBJ917534 HRN917534 HHR917534 GXV917534 GNZ917534 GED917534 FUH917534 FKL917534 FAP917534 EQT917534 EGX917534 DXB917534 DNF917534 DDJ917534 CTN917534 CJR917534 BZV917534 BPZ917534 BGD917534 AWH917534 AML917534 ACP917534 ST917534 IX917534 E917534 WVJ851998 WLN851998 WBR851998 VRV851998 VHZ851998 UYD851998 UOH851998 UEL851998 TUP851998 TKT851998 TAX851998 SRB851998 SHF851998 RXJ851998 RNN851998 RDR851998 QTV851998 QJZ851998 QAD851998 PQH851998 PGL851998 OWP851998 OMT851998 OCX851998 NTB851998 NJF851998 MZJ851998 MPN851998 MFR851998 LVV851998 LLZ851998 LCD851998 KSH851998 KIL851998 JYP851998 JOT851998 JEX851998 IVB851998 ILF851998 IBJ851998 HRN851998 HHR851998 GXV851998 GNZ851998 GED851998 FUH851998 FKL851998 FAP851998 EQT851998 EGX851998 DXB851998 DNF851998 DDJ851998 CTN851998 CJR851998 BZV851998 BPZ851998 BGD851998 AWH851998 AML851998 ACP851998 ST851998 IX851998 E851998 WVJ786462 WLN786462 WBR786462 VRV786462 VHZ786462 UYD786462 UOH786462 UEL786462 TUP786462 TKT786462 TAX786462 SRB786462 SHF786462 RXJ786462 RNN786462 RDR786462 QTV786462 QJZ786462 QAD786462 PQH786462 PGL786462 OWP786462 OMT786462 OCX786462 NTB786462 NJF786462 MZJ786462 MPN786462 MFR786462 LVV786462 LLZ786462 LCD786462 KSH786462 KIL786462 JYP786462 JOT786462 JEX786462 IVB786462 ILF786462 IBJ786462 HRN786462 HHR786462 GXV786462 GNZ786462 GED786462 FUH786462 FKL786462 FAP786462 EQT786462 EGX786462 DXB786462 DNF786462 DDJ786462 CTN786462 CJR786462 BZV786462 BPZ786462 BGD786462 AWH786462 AML786462 ACP786462 ST786462 IX786462 E786462 WVJ720926 WLN720926 WBR720926 VRV720926 VHZ720926 UYD720926 UOH720926 UEL720926 TUP720926 TKT720926 TAX720926 SRB720926 SHF720926 RXJ720926 RNN720926 RDR720926 QTV720926 QJZ720926 QAD720926 PQH720926 PGL720926 OWP720926 OMT720926 OCX720926 NTB720926 NJF720926 MZJ720926 MPN720926 MFR720926 LVV720926 LLZ720926 LCD720926 KSH720926 KIL720926 JYP720926 JOT720926 JEX720926 IVB720926 ILF720926 IBJ720926 HRN720926 HHR720926 GXV720926 GNZ720926 GED720926 FUH720926 FKL720926 FAP720926 EQT720926 EGX720926 DXB720926 DNF720926 DDJ720926 CTN720926 CJR720926 BZV720926 BPZ720926 BGD720926 AWH720926 AML720926 ACP720926 ST720926 IX720926 E720926 WVJ655390 WLN655390 WBR655390 VRV655390 VHZ655390 UYD655390 UOH655390 UEL655390 TUP655390 TKT655390 TAX655390 SRB655390 SHF655390 RXJ655390 RNN655390 RDR655390 QTV655390 QJZ655390 QAD655390 PQH655390 PGL655390 OWP655390 OMT655390 OCX655390 NTB655390 NJF655390 MZJ655390 MPN655390 MFR655390 LVV655390 LLZ655390 LCD655390 KSH655390 KIL655390 JYP655390 JOT655390 JEX655390 IVB655390 ILF655390 IBJ655390 HRN655390 HHR655390 GXV655390 GNZ655390 GED655390 FUH655390 FKL655390 FAP655390 EQT655390 EGX655390 DXB655390 DNF655390 DDJ655390 CTN655390 CJR655390 BZV655390 BPZ655390 BGD655390 AWH655390 AML655390 ACP655390 ST655390 IX655390 E655390 WVJ589854 WLN589854 WBR589854 VRV589854 VHZ589854 UYD589854 UOH589854 UEL589854 TUP589854 TKT589854 TAX589854 SRB589854 SHF589854 RXJ589854 RNN589854 RDR589854 QTV589854 QJZ589854 QAD589854 PQH589854 PGL589854 OWP589854 OMT589854 OCX589854 NTB589854 NJF589854 MZJ589854 MPN589854 MFR589854 LVV589854 LLZ589854 LCD589854 KSH589854 KIL589854 JYP589854 JOT589854 JEX589854 IVB589854 ILF589854 IBJ589854 HRN589854 HHR589854 GXV589854 GNZ589854 GED589854 FUH589854 FKL589854 FAP589854 EQT589854 EGX589854 DXB589854 DNF589854 DDJ589854 CTN589854 CJR589854 BZV589854 BPZ589854 BGD589854 AWH589854 AML589854 ACP589854 ST589854 IX589854 E589854 WVJ524318 WLN524318 WBR524318 VRV524318 VHZ524318 UYD524318 UOH524318 UEL524318 TUP524318 TKT524318 TAX524318 SRB524318 SHF524318 RXJ524318 RNN524318 RDR524318 QTV524318 QJZ524318 QAD524318 PQH524318 PGL524318 OWP524318 OMT524318 OCX524318 NTB524318 NJF524318 MZJ524318 MPN524318 MFR524318 LVV524318 LLZ524318 LCD524318 KSH524318 KIL524318 JYP524318 JOT524318 JEX524318 IVB524318 ILF524318 IBJ524318 HRN524318 HHR524318 GXV524318 GNZ524318 GED524318 FUH524318 FKL524318 FAP524318 EQT524318 EGX524318 DXB524318 DNF524318 DDJ524318 CTN524318 CJR524318 BZV524318 BPZ524318 BGD524318 AWH524318 AML524318 ACP524318 ST524318 IX524318 E524318 WVJ458782 WLN458782 WBR458782 VRV458782 VHZ458782 UYD458782 UOH458782 UEL458782 TUP458782 TKT458782 TAX458782 SRB458782 SHF458782 RXJ458782 RNN458782 RDR458782 QTV458782 QJZ458782 QAD458782 PQH458782 PGL458782 OWP458782 OMT458782 OCX458782 NTB458782 NJF458782 MZJ458782 MPN458782 MFR458782 LVV458782 LLZ458782 LCD458782 KSH458782 KIL458782 JYP458782 JOT458782 JEX458782 IVB458782 ILF458782 IBJ458782 HRN458782 HHR458782 GXV458782 GNZ458782 GED458782 FUH458782 FKL458782 FAP458782 EQT458782 EGX458782 DXB458782 DNF458782 DDJ458782 CTN458782 CJR458782 BZV458782 BPZ458782 BGD458782 AWH458782 AML458782 ACP458782 ST458782 IX458782 E458782 WVJ393246 WLN393246 WBR393246 VRV393246 VHZ393246 UYD393246 UOH393246 UEL393246 TUP393246 TKT393246 TAX393246 SRB393246 SHF393246 RXJ393246 RNN393246 RDR393246 QTV393246 QJZ393246 QAD393246 PQH393246 PGL393246 OWP393246 OMT393246 OCX393246 NTB393246 NJF393246 MZJ393246 MPN393246 MFR393246 LVV393246 LLZ393246 LCD393246 KSH393246 KIL393246 JYP393246 JOT393246 JEX393246 IVB393246 ILF393246 IBJ393246 HRN393246 HHR393246 GXV393246 GNZ393246 GED393246 FUH393246 FKL393246 FAP393246 EQT393246 EGX393246 DXB393246 DNF393246 DDJ393246 CTN393246 CJR393246 BZV393246 BPZ393246 BGD393246 AWH393246 AML393246 ACP393246 ST393246 IX393246 E393246 WVJ327710 WLN327710 WBR327710 VRV327710 VHZ327710 UYD327710 UOH327710 UEL327710 TUP327710 TKT327710 TAX327710 SRB327710 SHF327710 RXJ327710 RNN327710 RDR327710 QTV327710 QJZ327710 QAD327710 PQH327710 PGL327710 OWP327710 OMT327710 OCX327710 NTB327710 NJF327710 MZJ327710 MPN327710 MFR327710 LVV327710 LLZ327710 LCD327710 KSH327710 KIL327710 JYP327710 JOT327710 JEX327710 IVB327710 ILF327710 IBJ327710 HRN327710 HHR327710 GXV327710 GNZ327710 GED327710 FUH327710 FKL327710 FAP327710 EQT327710 EGX327710 DXB327710 DNF327710 DDJ327710 CTN327710 CJR327710 BZV327710 BPZ327710 BGD327710 AWH327710 AML327710 ACP327710 ST327710 IX327710 E327710 WVJ262174 WLN262174 WBR262174 VRV262174 VHZ262174 UYD262174 UOH262174 UEL262174 TUP262174 TKT262174 TAX262174 SRB262174 SHF262174 RXJ262174 RNN262174 RDR262174 QTV262174 QJZ262174 QAD262174 PQH262174 PGL262174 OWP262174 OMT262174 OCX262174 NTB262174 NJF262174 MZJ262174 MPN262174 MFR262174 LVV262174 LLZ262174 LCD262174 KSH262174 KIL262174 JYP262174 JOT262174 JEX262174 IVB262174 ILF262174 IBJ262174 HRN262174 HHR262174 GXV262174 GNZ262174 GED262174 FUH262174 FKL262174 FAP262174 EQT262174 EGX262174 DXB262174 DNF262174 DDJ262174 CTN262174 CJR262174 BZV262174 BPZ262174 BGD262174 AWH262174 AML262174 ACP262174 ST262174 IX262174 E262174 WVJ196638 WLN196638 WBR196638 VRV196638 VHZ196638 UYD196638 UOH196638 UEL196638 TUP196638 TKT196638 TAX196638 SRB196638 SHF196638 RXJ196638 RNN196638 RDR196638 QTV196638 QJZ196638 QAD196638 PQH196638 PGL196638 OWP196638 OMT196638 OCX196638 NTB196638 NJF196638 MZJ196638 MPN196638 MFR196638 LVV196638 LLZ196638 LCD196638 KSH196638 KIL196638 JYP196638 JOT196638 JEX196638 IVB196638 ILF196638 IBJ196638 HRN196638 HHR196638 GXV196638 GNZ196638 GED196638 FUH196638 FKL196638 FAP196638 EQT196638 EGX196638 DXB196638 DNF196638 DDJ196638 CTN196638 CJR196638 BZV196638 BPZ196638 BGD196638 AWH196638 AML196638 ACP196638 ST196638 IX196638 E196638 WVJ131102 WLN131102 WBR131102 VRV131102 VHZ131102 UYD131102 UOH131102 UEL131102 TUP131102 TKT131102 TAX131102 SRB131102 SHF131102 RXJ131102 RNN131102 RDR131102 QTV131102 QJZ131102 QAD131102 PQH131102 PGL131102 OWP131102 OMT131102 OCX131102 NTB131102 NJF131102 MZJ131102 MPN131102 MFR131102 LVV131102 LLZ131102 LCD131102 KSH131102 KIL131102 JYP131102 JOT131102 JEX131102 IVB131102 ILF131102 IBJ131102 HRN131102 HHR131102 GXV131102 GNZ131102 GED131102 FUH131102 FKL131102 FAP131102 EQT131102 EGX131102 DXB131102 DNF131102 DDJ131102 CTN131102 CJR131102 BZV131102 BPZ131102 BGD131102 AWH131102 AML131102 ACP131102 ST131102 IX131102 E131102 WVJ65566 WLN65566 WBR65566 VRV65566 VHZ65566 UYD65566 UOH65566 UEL65566 TUP65566 TKT65566 TAX65566 SRB65566 SHF65566 RXJ65566 RNN65566 RDR65566 QTV65566 QJZ65566 QAD65566 PQH65566 PGL65566 OWP65566 OMT65566 OCX65566 NTB65566 NJF65566 MZJ65566 MPN65566 MFR65566 LVV65566 LLZ65566 LCD65566 KSH65566 KIL65566 JYP65566 JOT65566 JEX65566 IVB65566 ILF65566 IBJ65566 HRN65566 HHR65566 GXV65566 GNZ65566 GED65566 FUH65566 FKL65566 FAP65566 EQT65566 EGX65566 DXB65566 DNF65566 DDJ65566 CTN65566 CJR65566 BZV65566 BPZ65566 BGD65566 AWH65566 AML65566 ACP65566 ST65566 IX65566 E65566 WVJ32 WLN32 WBR32 VRV32 VHZ32 UYD32 UOH32 UEL32 TUP32 TKT32 TAX32 SRB32 SHF32 RXJ32 RNN32 RDR32 QTV32 QJZ32 QAD32 PQH32 PGL32 OWP32 OMT32 OCX32 NTB32 NJF32 MZJ32 MPN32 MFR32 LVV32 LLZ32 LCD32 KSH32 KIL32 JYP32 JOT32 JEX32 IVB32 ILF32 IBJ32 HRN32 HHR32 GXV32 GNZ32 GED32 FUH32 FKL32 FAP32 EQT32 EGX32 DXB32 DNF32 DDJ32 CTN32 CJR32 BZV32 BPZ32 BGD32 AWH32 AML32 ACP32 ST32 IX32 VHZ983072 WVJ983068 WLN983068 WBR983068 VRV983068 VHZ983068 UYD983068 UOH983068 UEL983068 TUP983068 TKT983068 TAX983068 SRB983068 SHF983068 RXJ983068 RNN983068 RDR983068 QTV983068 QJZ983068 QAD983068 PQH983068 PGL983068 OWP983068 OMT983068 OCX983068 NTB983068 NJF983068 MZJ983068 MPN983068 MFR983068 LVV983068 LLZ983068 LCD983068 KSH983068 KIL983068 JYP983068 JOT983068 JEX983068 IVB983068 ILF983068 IBJ983068 HRN983068 HHR983068 GXV983068 GNZ983068 GED983068 FUH983068 FKL983068 FAP983068 EQT983068 EGX983068 DXB983068 DNF983068 DDJ983068 CTN983068 CJR983068 BZV983068 BPZ983068 BGD983068 AWH983068 AML983068 ACP983068 ST983068 IX983068 E983068 WVJ917532 WLN917532 WBR917532 VRV917532 VHZ917532 UYD917532 UOH917532 UEL917532 TUP917532 TKT917532 TAX917532 SRB917532 SHF917532 RXJ917532 RNN917532 RDR917532 QTV917532 QJZ917532 QAD917532 PQH917532 PGL917532 OWP917532 OMT917532 OCX917532 NTB917532 NJF917532 MZJ917532 MPN917532 MFR917532 LVV917532 LLZ917532 LCD917532 KSH917532 KIL917532 JYP917532 JOT917532 JEX917532 IVB917532 ILF917532 IBJ917532 HRN917532 HHR917532 GXV917532 GNZ917532 GED917532 FUH917532 FKL917532 FAP917532 EQT917532 EGX917532 DXB917532 DNF917532 DDJ917532 CTN917532 CJR917532 BZV917532 BPZ917532 BGD917532 AWH917532 AML917532 ACP917532 ST917532 IX917532 E917532 WVJ851996 WLN851996 WBR851996 VRV851996 VHZ851996 UYD851996 UOH851996 UEL851996 TUP851996 TKT851996 TAX851996 SRB851996 SHF851996 RXJ851996 RNN851996 RDR851996 QTV851996 QJZ851996 QAD851996 PQH851996 PGL851996 OWP851996 OMT851996 OCX851996 NTB851996 NJF851996 MZJ851996 MPN851996 MFR851996 LVV851996 LLZ851996 LCD851996 KSH851996 KIL851996 JYP851996 JOT851996 JEX851996 IVB851996 ILF851996 IBJ851996 HRN851996 HHR851996 GXV851996 GNZ851996 GED851996 FUH851996 FKL851996 FAP851996 EQT851996 EGX851996 DXB851996 DNF851996 DDJ851996 CTN851996 CJR851996 BZV851996 BPZ851996 BGD851996 AWH851996 AML851996 ACP851996 ST851996 IX851996 E851996 WVJ786460 WLN786460 WBR786460 VRV786460 VHZ786460 UYD786460 UOH786460 UEL786460 TUP786460 TKT786460 TAX786460 SRB786460 SHF786460 RXJ786460 RNN786460 RDR786460 QTV786460 QJZ786460 QAD786460 PQH786460 PGL786460 OWP786460 OMT786460 OCX786460 NTB786460 NJF786460 MZJ786460 MPN786460 MFR786460 LVV786460 LLZ786460 LCD786460 KSH786460 KIL786460 JYP786460 JOT786460 JEX786460 IVB786460 ILF786460 IBJ786460 HRN786460 HHR786460 GXV786460 GNZ786460 GED786460 FUH786460 FKL786460 FAP786460 EQT786460 EGX786460 DXB786460 DNF786460 DDJ786460 CTN786460 CJR786460 BZV786460 BPZ786460 BGD786460 AWH786460 AML786460 ACP786460 ST786460 IX786460 E786460 WVJ720924 WLN720924 WBR720924 VRV720924 VHZ720924 UYD720924 UOH720924 UEL720924 TUP720924 TKT720924 TAX720924 SRB720924 SHF720924 RXJ720924 RNN720924 RDR720924 QTV720924 QJZ720924 QAD720924 PQH720924 PGL720924 OWP720924 OMT720924 OCX720924 NTB720924 NJF720924 MZJ720924 MPN720924 MFR720924 LVV720924 LLZ720924 LCD720924 KSH720924 KIL720924 JYP720924 JOT720924 JEX720924 IVB720924 ILF720924 IBJ720924 HRN720924 HHR720924 GXV720924 GNZ720924 GED720924 FUH720924 FKL720924 FAP720924 EQT720924 EGX720924 DXB720924 DNF720924 DDJ720924 CTN720924 CJR720924 BZV720924 BPZ720924 BGD720924 AWH720924 AML720924 ACP720924 ST720924 IX720924 E720924 WVJ655388 WLN655388 WBR655388 VRV655388 VHZ655388 UYD655388 UOH655388 UEL655388 TUP655388 TKT655388 TAX655388 SRB655388 SHF655388 RXJ655388 RNN655388 RDR655388 QTV655388 QJZ655388 QAD655388 PQH655388 PGL655388 OWP655388 OMT655388 OCX655388 NTB655388 NJF655388 MZJ655388 MPN655388 MFR655388 LVV655388 LLZ655388 LCD655388 KSH655388 KIL655388 JYP655388 JOT655388 JEX655388 IVB655388 ILF655388 IBJ655388 HRN655388 HHR655388 GXV655388 GNZ655388 GED655388 FUH655388 FKL655388 FAP655388 EQT655388 EGX655388 DXB655388 DNF655388 DDJ655388 CTN655388 CJR655388 BZV655388 BPZ655388 BGD655388 AWH655388 AML655388 ACP655388 ST655388 IX655388 E655388 WVJ589852 WLN589852 WBR589852 VRV589852 VHZ589852 UYD589852 UOH589852 UEL589852 TUP589852 TKT589852 TAX589852 SRB589852 SHF589852 RXJ589852 RNN589852 RDR589852 QTV589852 QJZ589852 QAD589852 PQH589852 PGL589852 OWP589852 OMT589852 OCX589852 NTB589852 NJF589852 MZJ589852 MPN589852 MFR589852 LVV589852 LLZ589852 LCD589852 KSH589852 KIL589852 JYP589852 JOT589852 JEX589852 IVB589852 ILF589852 IBJ589852 HRN589852 HHR589852 GXV589852 GNZ589852 GED589852 FUH589852 FKL589852 FAP589852 EQT589852 EGX589852 DXB589852 DNF589852 DDJ589852 CTN589852 CJR589852 BZV589852 BPZ589852 BGD589852 AWH589852 AML589852 ACP589852 ST589852 IX589852 E589852 WVJ524316 WLN524316 WBR524316 VRV524316 VHZ524316 UYD524316 UOH524316 UEL524316 TUP524316 TKT524316 TAX524316 SRB524316 SHF524316 RXJ524316 RNN524316 RDR524316 QTV524316 QJZ524316 QAD524316 PQH524316 PGL524316 OWP524316 OMT524316 OCX524316 NTB524316 NJF524316 MZJ524316 MPN524316 MFR524316 LVV524316 LLZ524316 LCD524316 KSH524316 KIL524316 JYP524316 JOT524316 JEX524316 IVB524316 ILF524316 IBJ524316 HRN524316 HHR524316 GXV524316 GNZ524316 GED524316 FUH524316 FKL524316 FAP524316 EQT524316 EGX524316 DXB524316 DNF524316 DDJ524316 CTN524316 CJR524316 BZV524316 BPZ524316 BGD524316 AWH524316 AML524316 ACP524316 ST524316 IX524316 E524316 WVJ458780 WLN458780 WBR458780 VRV458780 VHZ458780 UYD458780 UOH458780 UEL458780 TUP458780 TKT458780 TAX458780 SRB458780 SHF458780 RXJ458780 RNN458780 RDR458780 QTV458780 QJZ458780 QAD458780 PQH458780 PGL458780 OWP458780 OMT458780 OCX458780 NTB458780 NJF458780 MZJ458780 MPN458780 MFR458780 LVV458780 LLZ458780 LCD458780 KSH458780 KIL458780 JYP458780 JOT458780 JEX458780 IVB458780 ILF458780 IBJ458780 HRN458780 HHR458780 GXV458780 GNZ458780 GED458780 FUH458780 FKL458780 FAP458780 EQT458780 EGX458780 DXB458780 DNF458780 DDJ458780 CTN458780 CJR458780 BZV458780 BPZ458780 BGD458780 AWH458780 AML458780 ACP458780 ST458780 IX458780 E458780 WVJ393244 WLN393244 WBR393244 VRV393244 VHZ393244 UYD393244 UOH393244 UEL393244 TUP393244 TKT393244 TAX393244 SRB393244 SHF393244 RXJ393244 RNN393244 RDR393244 QTV393244 QJZ393244 QAD393244 PQH393244 PGL393244 OWP393244 OMT393244 OCX393244 NTB393244 NJF393244 MZJ393244 MPN393244 MFR393244 LVV393244 LLZ393244 LCD393244 KSH393244 KIL393244 JYP393244 JOT393244 JEX393244 IVB393244 ILF393244 IBJ393244 HRN393244 HHR393244 GXV393244 GNZ393244 GED393244 FUH393244 FKL393244 FAP393244 EQT393244 EGX393244 DXB393244 DNF393244 DDJ393244 CTN393244 CJR393244 BZV393244 BPZ393244 BGD393244 AWH393244 AML393244 ACP393244 ST393244 IX393244 E393244 WVJ327708 WLN327708 WBR327708 VRV327708 VHZ327708 UYD327708 UOH327708 UEL327708 TUP327708 TKT327708 TAX327708 SRB327708 SHF327708 RXJ327708 RNN327708 RDR327708 QTV327708 QJZ327708 QAD327708 PQH327708 PGL327708 OWP327708 OMT327708 OCX327708 NTB327708 NJF327708 MZJ327708 MPN327708 MFR327708 LVV327708 LLZ327708 LCD327708 KSH327708 KIL327708 JYP327708 JOT327708 JEX327708 IVB327708 ILF327708 IBJ327708 HRN327708 HHR327708 GXV327708 GNZ327708 GED327708 FUH327708 FKL327708 FAP327708 EQT327708 EGX327708 DXB327708 DNF327708 DDJ327708 CTN327708 CJR327708 BZV327708 BPZ327708 BGD327708 AWH327708 AML327708 ACP327708 ST327708 IX327708 E327708 WVJ262172 WLN262172 WBR262172 VRV262172 VHZ262172 UYD262172 UOH262172 UEL262172 TUP262172 TKT262172 TAX262172 SRB262172 SHF262172 RXJ262172 RNN262172 RDR262172 QTV262172 QJZ262172 QAD262172 PQH262172 PGL262172 OWP262172 OMT262172 OCX262172 NTB262172 NJF262172 MZJ262172 MPN262172 MFR262172 LVV262172 LLZ262172 LCD262172 KSH262172 KIL262172 JYP262172 JOT262172 JEX262172 IVB262172 ILF262172 IBJ262172 HRN262172 HHR262172 GXV262172 GNZ262172 GED262172 FUH262172 FKL262172 FAP262172 EQT262172 EGX262172 DXB262172 DNF262172 DDJ262172 CTN262172 CJR262172 BZV262172 BPZ262172 BGD262172 AWH262172 AML262172 ACP262172 ST262172 IX262172 E262172 WVJ196636 WLN196636 WBR196636 VRV196636 VHZ196636 UYD196636 UOH196636 UEL196636 TUP196636 TKT196636 TAX196636 SRB196636 SHF196636 RXJ196636 RNN196636 RDR196636 QTV196636 QJZ196636 QAD196636 PQH196636 PGL196636 OWP196636 OMT196636 OCX196636 NTB196636 NJF196636 MZJ196636 MPN196636 MFR196636 LVV196636 LLZ196636 LCD196636 KSH196636 KIL196636 JYP196636 JOT196636 JEX196636 IVB196636 ILF196636 IBJ196636 HRN196636 HHR196636 GXV196636 GNZ196636 GED196636 FUH196636 FKL196636 FAP196636 EQT196636 EGX196636 DXB196636 DNF196636 DDJ196636 CTN196636 CJR196636 BZV196636 BPZ196636 BGD196636 AWH196636 AML196636 ACP196636 ST196636 IX196636 E196636 WVJ131100 WLN131100 WBR131100 VRV131100 VHZ131100 UYD131100 UOH131100 UEL131100 TUP131100 TKT131100 TAX131100 SRB131100 SHF131100 RXJ131100 RNN131100 RDR131100 QTV131100 QJZ131100 QAD131100 PQH131100 PGL131100 OWP131100 OMT131100 OCX131100 NTB131100 NJF131100 MZJ131100 MPN131100 MFR131100 LVV131100 LLZ131100 LCD131100 KSH131100 KIL131100 JYP131100 JOT131100 JEX131100 IVB131100 ILF131100 IBJ131100 HRN131100 HHR131100 GXV131100 GNZ131100 GED131100 FUH131100 FKL131100 FAP131100 EQT131100 EGX131100 DXB131100 DNF131100 DDJ131100 CTN131100 CJR131100 BZV131100 BPZ131100 BGD131100 AWH131100 AML131100 ACP131100 ST131100 IX131100 E131100 WVJ65564 WLN65564 WBR65564 VRV65564 VHZ65564 UYD65564 UOH65564 UEL65564 TUP65564 TKT65564 TAX65564 SRB65564 SHF65564 RXJ65564 RNN65564 RDR65564 QTV65564 QJZ65564 QAD65564 PQH65564 PGL65564 OWP65564 OMT65564 OCX65564 NTB65564 NJF65564 MZJ65564 MPN65564 MFR65564 LVV65564 LLZ65564 LCD65564 KSH65564 KIL65564 JYP65564 JOT65564 JEX65564 IVB65564 ILF65564 IBJ65564 HRN65564 HHR65564 GXV65564 GNZ65564 GED65564 FUH65564 FKL65564 FAP65564 EQT65564 EGX65564 DXB65564 DNF65564 DDJ65564 CTN65564 CJR65564 BZV65564 BPZ65564 BGD65564 AWH65564 AML65564 ACP65564 ST65564 IX65564 E65564 WVJ30 WLN30 WBR30 VRV30 VHZ30 UYD30 UOH30 UEL30 TUP30 TKT30 TAX30 SRB30 SHF30 RXJ30 RNN30 RDR30 QTV30 QJZ30 QAD30 PQH30 PGL30 OWP30 OMT30 OCX30 NTB30 NJF30 MZJ30 MPN30 MFR30 LVV30 LLZ30 LCD30 KSH30 KIL30 JYP30 JOT30 JEX30 IVB30 ILF30 IBJ30 HRN30 HHR30 GXV30 GNZ30 GED30 FUH30 FKL30 FAP30 EQT30 EGX30 DXB30 DNF30 DDJ30 CTN30 CJR30 BZV30 BPZ30 BGD30 AWH30 AML30 ACP30 ST30 IX30 VRV983072 WVJ983066 WLN983066 WBR983066 VRV983066 VHZ983066 UYD983066 UOH983066 UEL983066 TUP983066 TKT983066 TAX983066 SRB983066 SHF983066 RXJ983066 RNN983066 RDR983066 QTV983066 QJZ983066 QAD983066 PQH983066 PGL983066 OWP983066 OMT983066 OCX983066 NTB983066 NJF983066 MZJ983066 MPN983066 MFR983066 LVV983066 LLZ983066 LCD983066 KSH983066 KIL983066 JYP983066 JOT983066 JEX983066 IVB983066 ILF983066 IBJ983066 HRN983066 HHR983066 GXV983066 GNZ983066 GED983066 FUH983066 FKL983066 FAP983066 EQT983066 EGX983066 DXB983066 DNF983066 DDJ983066 CTN983066 CJR983066 BZV983066 BPZ983066 BGD983066 AWH983066 AML983066 ACP983066 ST983066 IX983066 E983066 WVJ917530 WLN917530 WBR917530 VRV917530 VHZ917530 UYD917530 UOH917530 UEL917530 TUP917530 TKT917530 TAX917530 SRB917530 SHF917530 RXJ917530 RNN917530 RDR917530 QTV917530 QJZ917530 QAD917530 PQH917530 PGL917530 OWP917530 OMT917530 OCX917530 NTB917530 NJF917530 MZJ917530 MPN917530 MFR917530 LVV917530 LLZ917530 LCD917530 KSH917530 KIL917530 JYP917530 JOT917530 JEX917530 IVB917530 ILF917530 IBJ917530 HRN917530 HHR917530 GXV917530 GNZ917530 GED917530 FUH917530 FKL917530 FAP917530 EQT917530 EGX917530 DXB917530 DNF917530 DDJ917530 CTN917530 CJR917530 BZV917530 BPZ917530 BGD917530 AWH917530 AML917530 ACP917530 ST917530 IX917530 E917530 WVJ851994 WLN851994 WBR851994 VRV851994 VHZ851994 UYD851994 UOH851994 UEL851994 TUP851994 TKT851994 TAX851994 SRB851994 SHF851994 RXJ851994 RNN851994 RDR851994 QTV851994 QJZ851994 QAD851994 PQH851994 PGL851994 OWP851994 OMT851994 OCX851994 NTB851994 NJF851994 MZJ851994 MPN851994 MFR851994 LVV851994 LLZ851994 LCD851994 KSH851994 KIL851994 JYP851994 JOT851994 JEX851994 IVB851994 ILF851994 IBJ851994 HRN851994 HHR851994 GXV851994 GNZ851994 GED851994 FUH851994 FKL851994 FAP851994 EQT851994 EGX851994 DXB851994 DNF851994 DDJ851994 CTN851994 CJR851994 BZV851994 BPZ851994 BGD851994 AWH851994 AML851994 ACP851994 ST851994 IX851994 E851994 WVJ786458 WLN786458 WBR786458 VRV786458 VHZ786458 UYD786458 UOH786458 UEL786458 TUP786458 TKT786458 TAX786458 SRB786458 SHF786458 RXJ786458 RNN786458 RDR786458 QTV786458 QJZ786458 QAD786458 PQH786458 PGL786458 OWP786458 OMT786458 OCX786458 NTB786458 NJF786458 MZJ786458 MPN786458 MFR786458 LVV786458 LLZ786458 LCD786458 KSH786458 KIL786458 JYP786458 JOT786458 JEX786458 IVB786458 ILF786458 IBJ786458 HRN786458 HHR786458 GXV786458 GNZ786458 GED786458 FUH786458 FKL786458 FAP786458 EQT786458 EGX786458 DXB786458 DNF786458 DDJ786458 CTN786458 CJR786458 BZV786458 BPZ786458 BGD786458 AWH786458 AML786458 ACP786458 ST786458 IX786458 E786458 WVJ720922 WLN720922 WBR720922 VRV720922 VHZ720922 UYD720922 UOH720922 UEL720922 TUP720922 TKT720922 TAX720922 SRB720922 SHF720922 RXJ720922 RNN720922 RDR720922 QTV720922 QJZ720922 QAD720922 PQH720922 PGL720922 OWP720922 OMT720922 OCX720922 NTB720922 NJF720922 MZJ720922 MPN720922 MFR720922 LVV720922 LLZ720922 LCD720922 KSH720922 KIL720922 JYP720922 JOT720922 JEX720922 IVB720922 ILF720922 IBJ720922 HRN720922 HHR720922 GXV720922 GNZ720922 GED720922 FUH720922 FKL720922 FAP720922 EQT720922 EGX720922 DXB720922 DNF720922 DDJ720922 CTN720922 CJR720922 BZV720922 BPZ720922 BGD720922 AWH720922 AML720922 ACP720922 ST720922 IX720922 E720922 WVJ655386 WLN655386 WBR655386 VRV655386 VHZ655386 UYD655386 UOH655386 UEL655386 TUP655386 TKT655386 TAX655386 SRB655386 SHF655386 RXJ655386 RNN655386 RDR655386 QTV655386 QJZ655386 QAD655386 PQH655386 PGL655386 OWP655386 OMT655386 OCX655386 NTB655386 NJF655386 MZJ655386 MPN655386 MFR655386 LVV655386 LLZ655386 LCD655386 KSH655386 KIL655386 JYP655386 JOT655386 JEX655386 IVB655386 ILF655386 IBJ655386 HRN655386 HHR655386 GXV655386 GNZ655386 GED655386 FUH655386 FKL655386 FAP655386 EQT655386 EGX655386 DXB655386 DNF655386 DDJ655386 CTN655386 CJR655386 BZV655386 BPZ655386 BGD655386 AWH655386 AML655386 ACP655386 ST655386 IX655386 E655386 WVJ589850 WLN589850 WBR589850 VRV589850 VHZ589850 UYD589850 UOH589850 UEL589850 TUP589850 TKT589850 TAX589850 SRB589850 SHF589850 RXJ589850 RNN589850 RDR589850 QTV589850 QJZ589850 QAD589850 PQH589850 PGL589850 OWP589850 OMT589850 OCX589850 NTB589850 NJF589850 MZJ589850 MPN589850 MFR589850 LVV589850 LLZ589850 LCD589850 KSH589850 KIL589850 JYP589850 JOT589850 JEX589850 IVB589850 ILF589850 IBJ589850 HRN589850 HHR589850 GXV589850 GNZ589850 GED589850 FUH589850 FKL589850 FAP589850 EQT589850 EGX589850 DXB589850 DNF589850 DDJ589850 CTN589850 CJR589850 BZV589850 BPZ589850 BGD589850 AWH589850 AML589850 ACP589850 ST589850 IX589850 E589850 WVJ524314 WLN524314 WBR524314 VRV524314 VHZ524314 UYD524314 UOH524314 UEL524314 TUP524314 TKT524314 TAX524314 SRB524314 SHF524314 RXJ524314 RNN524314 RDR524314 QTV524314 QJZ524314 QAD524314 PQH524314 PGL524314 OWP524314 OMT524314 OCX524314 NTB524314 NJF524314 MZJ524314 MPN524314 MFR524314 LVV524314 LLZ524314 LCD524314 KSH524314 KIL524314 JYP524314 JOT524314 JEX524314 IVB524314 ILF524314 IBJ524314 HRN524314 HHR524314 GXV524314 GNZ524314 GED524314 FUH524314 FKL524314 FAP524314 EQT524314 EGX524314 DXB524314 DNF524314 DDJ524314 CTN524314 CJR524314 BZV524314 BPZ524314 BGD524314 AWH524314 AML524314 ACP524314 ST524314 IX524314 E524314 WVJ458778 WLN458778 WBR458778 VRV458778 VHZ458778 UYD458778 UOH458778 UEL458778 TUP458778 TKT458778 TAX458778 SRB458778 SHF458778 RXJ458778 RNN458778 RDR458778 QTV458778 QJZ458778 QAD458778 PQH458778 PGL458778 OWP458778 OMT458778 OCX458778 NTB458778 NJF458778 MZJ458778 MPN458778 MFR458778 LVV458778 LLZ458778 LCD458778 KSH458778 KIL458778 JYP458778 JOT458778 JEX458778 IVB458778 ILF458778 IBJ458778 HRN458778 HHR458778 GXV458778 GNZ458778 GED458778 FUH458778 FKL458778 FAP458778 EQT458778 EGX458778 DXB458778 DNF458778 DDJ458778 CTN458778 CJR458778 BZV458778 BPZ458778 BGD458778 AWH458778 AML458778 ACP458778 ST458778 IX458778 E458778 WVJ393242 WLN393242 WBR393242 VRV393242 VHZ393242 UYD393242 UOH393242 UEL393242 TUP393242 TKT393242 TAX393242 SRB393242 SHF393242 RXJ393242 RNN393242 RDR393242 QTV393242 QJZ393242 QAD393242 PQH393242 PGL393242 OWP393242 OMT393242 OCX393242 NTB393242 NJF393242 MZJ393242 MPN393242 MFR393242 LVV393242 LLZ393242 LCD393242 KSH393242 KIL393242 JYP393242 JOT393242 JEX393242 IVB393242 ILF393242 IBJ393242 HRN393242 HHR393242 GXV393242 GNZ393242 GED393242 FUH393242 FKL393242 FAP393242 EQT393242 EGX393242 DXB393242 DNF393242 DDJ393242 CTN393242 CJR393242 BZV393242 BPZ393242 BGD393242 AWH393242 AML393242 ACP393242 ST393242 IX393242 E393242 WVJ327706 WLN327706 WBR327706 VRV327706 VHZ327706 UYD327706 UOH327706 UEL327706 TUP327706 TKT327706 TAX327706 SRB327706 SHF327706 RXJ327706 RNN327706 RDR327706 QTV327706 QJZ327706 QAD327706 PQH327706 PGL327706 OWP327706 OMT327706 OCX327706 NTB327706 NJF327706 MZJ327706 MPN327706 MFR327706 LVV327706 LLZ327706 LCD327706 KSH327706 KIL327706 JYP327706 JOT327706 JEX327706 IVB327706 ILF327706 IBJ327706 HRN327706 HHR327706 GXV327706 GNZ327706 GED327706 FUH327706 FKL327706 FAP327706 EQT327706 EGX327706 DXB327706 DNF327706 DDJ327706 CTN327706 CJR327706 BZV327706 BPZ327706 BGD327706 AWH327706 AML327706 ACP327706 ST327706 IX327706 E327706 WVJ262170 WLN262170 WBR262170 VRV262170 VHZ262170 UYD262170 UOH262170 UEL262170 TUP262170 TKT262170 TAX262170 SRB262170 SHF262170 RXJ262170 RNN262170 RDR262170 QTV262170 QJZ262170 QAD262170 PQH262170 PGL262170 OWP262170 OMT262170 OCX262170 NTB262170 NJF262170 MZJ262170 MPN262170 MFR262170 LVV262170 LLZ262170 LCD262170 KSH262170 KIL262170 JYP262170 JOT262170 JEX262170 IVB262170 ILF262170 IBJ262170 HRN262170 HHR262170 GXV262170 GNZ262170 GED262170 FUH262170 FKL262170 FAP262170 EQT262170 EGX262170 DXB262170 DNF262170 DDJ262170 CTN262170 CJR262170 BZV262170 BPZ262170 BGD262170 AWH262170 AML262170 ACP262170 ST262170 IX262170 E262170 WVJ196634 WLN196634 WBR196634 VRV196634 VHZ196634 UYD196634 UOH196634 UEL196634 TUP196634 TKT196634 TAX196634 SRB196634 SHF196634 RXJ196634 RNN196634 RDR196634 QTV196634 QJZ196634 QAD196634 PQH196634 PGL196634 OWP196634 OMT196634 OCX196634 NTB196634 NJF196634 MZJ196634 MPN196634 MFR196634 LVV196634 LLZ196634 LCD196634 KSH196634 KIL196634 JYP196634 JOT196634 JEX196634 IVB196634 ILF196634 IBJ196634 HRN196634 HHR196634 GXV196634 GNZ196634 GED196634 FUH196634 FKL196634 FAP196634 EQT196634 EGX196634 DXB196634 DNF196634 DDJ196634 CTN196634 CJR196634 BZV196634 BPZ196634 BGD196634 AWH196634 AML196634 ACP196634 ST196634 IX196634 E196634 WVJ131098 WLN131098 WBR131098 VRV131098 VHZ131098 UYD131098 UOH131098 UEL131098 TUP131098 TKT131098 TAX131098 SRB131098 SHF131098 RXJ131098 RNN131098 RDR131098 QTV131098 QJZ131098 QAD131098 PQH131098 PGL131098 OWP131098 OMT131098 OCX131098 NTB131098 NJF131098 MZJ131098 MPN131098 MFR131098 LVV131098 LLZ131098 LCD131098 KSH131098 KIL131098 JYP131098 JOT131098 JEX131098 IVB131098 ILF131098 IBJ131098 HRN131098 HHR131098 GXV131098 GNZ131098 GED131098 FUH131098 FKL131098 FAP131098 EQT131098 EGX131098 DXB131098 DNF131098 DDJ131098 CTN131098 CJR131098 BZV131098 BPZ131098 BGD131098 AWH131098 AML131098 ACP131098 ST131098 IX131098 E131098 WVJ65562 WLN65562 WBR65562 VRV65562 VHZ65562 UYD65562 UOH65562 UEL65562 TUP65562 TKT65562 TAX65562 SRB65562 SHF65562 RXJ65562 RNN65562 RDR65562 QTV65562 QJZ65562 QAD65562 PQH65562 PGL65562 OWP65562 OMT65562 OCX65562 NTB65562 NJF65562 MZJ65562 MPN65562 MFR65562 LVV65562 LLZ65562 LCD65562 KSH65562 KIL65562 JYP65562 JOT65562 JEX65562 IVB65562 ILF65562 IBJ65562 HRN65562 HHR65562 GXV65562 GNZ65562 GED65562 FUH65562 FKL65562 FAP65562 EQT65562 EGX65562 DXB65562 DNF65562 DDJ65562 CTN65562 CJR65562 BZV65562 BPZ65562 BGD65562 AWH65562 AML65562 ACP65562 ST65562 IX65562 E65562 WVJ28 WLN28 WBR28 VRV28 VHZ28 UYD28 UOH28 UEL28 TUP28 TKT28 TAX28 SRB28 SHF28 RXJ28 RNN28 RDR28 QTV28 QJZ28 QAD28 PQH28 PGL28 OWP28 OMT28 OCX28 NTB28 NJF28 MZJ28 MPN28 MFR28 LVV28 LLZ28 LCD28 KSH28 KIL28 JYP28 JOT28 JEX28 IVB28 ILF28 IBJ28 HRN28 HHR28 GXV28 GNZ28 GED28 FUH28 FKL28 FAP28 EQT28 EGX28 DXB28 DNF28 DDJ28 CTN28 CJR28 BZV28 BPZ28 BGD28 AWH28 AML28 ACP28 ST28 IX28 WBR983072 WVJ983064 WLN983064 WBR983064 VRV983064 VHZ983064 UYD983064 UOH983064 UEL983064 TUP983064 TKT983064 TAX983064 SRB983064 SHF983064 RXJ983064 RNN983064 RDR983064 QTV983064 QJZ983064 QAD983064 PQH983064 PGL983064 OWP983064 OMT983064 OCX983064 NTB983064 NJF983064 MZJ983064 MPN983064 MFR983064 LVV983064 LLZ983064 LCD983064 KSH983064 KIL983064 JYP983064 JOT983064 JEX983064 IVB983064 ILF983064 IBJ983064 HRN983064 HHR983064 GXV983064 GNZ983064 GED983064 FUH983064 FKL983064 FAP983064 EQT983064 EGX983064 DXB983064 DNF983064 DDJ983064 CTN983064 CJR983064 BZV983064 BPZ983064 BGD983064 AWH983064 AML983064 ACP983064 ST983064 IX983064 E983064 WVJ917528 WLN917528 WBR917528 VRV917528 VHZ917528 UYD917528 UOH917528 UEL917528 TUP917528 TKT917528 TAX917528 SRB917528 SHF917528 RXJ917528 RNN917528 RDR917528 QTV917528 QJZ917528 QAD917528 PQH917528 PGL917528 OWP917528 OMT917528 OCX917528 NTB917528 NJF917528 MZJ917528 MPN917528 MFR917528 LVV917528 LLZ917528 LCD917528 KSH917528 KIL917528 JYP917528 JOT917528 JEX917528 IVB917528 ILF917528 IBJ917528 HRN917528 HHR917528 GXV917528 GNZ917528 GED917528 FUH917528 FKL917528 FAP917528 EQT917528 EGX917528 DXB917528 DNF917528 DDJ917528 CTN917528 CJR917528 BZV917528 BPZ917528 BGD917528 AWH917528 AML917528 ACP917528 ST917528 IX917528 E917528 WVJ851992 WLN851992 WBR851992 VRV851992 VHZ851992 UYD851992 UOH851992 UEL851992 TUP851992 TKT851992 TAX851992 SRB851992 SHF851992 RXJ851992 RNN851992 RDR851992 QTV851992 QJZ851992 QAD851992 PQH851992 PGL851992 OWP851992 OMT851992 OCX851992 NTB851992 NJF851992 MZJ851992 MPN851992 MFR851992 LVV851992 LLZ851992 LCD851992 KSH851992 KIL851992 JYP851992 JOT851992 JEX851992 IVB851992 ILF851992 IBJ851992 HRN851992 HHR851992 GXV851992 GNZ851992 GED851992 FUH851992 FKL851992 FAP851992 EQT851992 EGX851992 DXB851992 DNF851992 DDJ851992 CTN851992 CJR851992 BZV851992 BPZ851992 BGD851992 AWH851992 AML851992 ACP851992 ST851992 IX851992 E851992 WVJ786456 WLN786456 WBR786456 VRV786456 VHZ786456 UYD786456 UOH786456 UEL786456 TUP786456 TKT786456 TAX786456 SRB786456 SHF786456 RXJ786456 RNN786456 RDR786456 QTV786456 QJZ786456 QAD786456 PQH786456 PGL786456 OWP786456 OMT786456 OCX786456 NTB786456 NJF786456 MZJ786456 MPN786456 MFR786456 LVV786456 LLZ786456 LCD786456 KSH786456 KIL786456 JYP786456 JOT786456 JEX786456 IVB786456 ILF786456 IBJ786456 HRN786456 HHR786456 GXV786456 GNZ786456 GED786456 FUH786456 FKL786456 FAP786456 EQT786456 EGX786456 DXB786456 DNF786456 DDJ786456 CTN786456 CJR786456 BZV786456 BPZ786456 BGD786456 AWH786456 AML786456 ACP786456 ST786456 IX786456 E786456 WVJ720920 WLN720920 WBR720920 VRV720920 VHZ720920 UYD720920 UOH720920 UEL720920 TUP720920 TKT720920 TAX720920 SRB720920 SHF720920 RXJ720920 RNN720920 RDR720920 QTV720920 QJZ720920 QAD720920 PQH720920 PGL720920 OWP720920 OMT720920 OCX720920 NTB720920 NJF720920 MZJ720920 MPN720920 MFR720920 LVV720920 LLZ720920 LCD720920 KSH720920 KIL720920 JYP720920 JOT720920 JEX720920 IVB720920 ILF720920 IBJ720920 HRN720920 HHR720920 GXV720920 GNZ720920 GED720920 FUH720920 FKL720920 FAP720920 EQT720920 EGX720920 DXB720920 DNF720920 DDJ720920 CTN720920 CJR720920 BZV720920 BPZ720920 BGD720920 AWH720920 AML720920 ACP720920 ST720920 IX720920 E720920 WVJ655384 WLN655384 WBR655384 VRV655384 VHZ655384 UYD655384 UOH655384 UEL655384 TUP655384 TKT655384 TAX655384 SRB655384 SHF655384 RXJ655384 RNN655384 RDR655384 QTV655384 QJZ655384 QAD655384 PQH655384 PGL655384 OWP655384 OMT655384 OCX655384 NTB655384 NJF655384 MZJ655384 MPN655384 MFR655384 LVV655384 LLZ655384 LCD655384 KSH655384 KIL655384 JYP655384 JOT655384 JEX655384 IVB655384 ILF655384 IBJ655384 HRN655384 HHR655384 GXV655384 GNZ655384 GED655384 FUH655384 FKL655384 FAP655384 EQT655384 EGX655384 DXB655384 DNF655384 DDJ655384 CTN655384 CJR655384 BZV655384 BPZ655384 BGD655384 AWH655384 AML655384 ACP655384 ST655384 IX655384 E655384 WVJ589848 WLN589848 WBR589848 VRV589848 VHZ589848 UYD589848 UOH589848 UEL589848 TUP589848 TKT589848 TAX589848 SRB589848 SHF589848 RXJ589848 RNN589848 RDR589848 QTV589848 QJZ589848 QAD589848 PQH589848 PGL589848 OWP589848 OMT589848 OCX589848 NTB589848 NJF589848 MZJ589848 MPN589848 MFR589848 LVV589848 LLZ589848 LCD589848 KSH589848 KIL589848 JYP589848 JOT589848 JEX589848 IVB589848 ILF589848 IBJ589848 HRN589848 HHR589848 GXV589848 GNZ589848 GED589848 FUH589848 FKL589848 FAP589848 EQT589848 EGX589848 DXB589848 DNF589848 DDJ589848 CTN589848 CJR589848 BZV589848 BPZ589848 BGD589848 AWH589848 AML589848 ACP589848 ST589848 IX589848 E589848 WVJ524312 WLN524312 WBR524312 VRV524312 VHZ524312 UYD524312 UOH524312 UEL524312 TUP524312 TKT524312 TAX524312 SRB524312 SHF524312 RXJ524312 RNN524312 RDR524312 QTV524312 QJZ524312 QAD524312 PQH524312 PGL524312 OWP524312 OMT524312 OCX524312 NTB524312 NJF524312 MZJ524312 MPN524312 MFR524312 LVV524312 LLZ524312 LCD524312 KSH524312 KIL524312 JYP524312 JOT524312 JEX524312 IVB524312 ILF524312 IBJ524312 HRN524312 HHR524312 GXV524312 GNZ524312 GED524312 FUH524312 FKL524312 FAP524312 EQT524312 EGX524312 DXB524312 DNF524312 DDJ524312 CTN524312 CJR524312 BZV524312 BPZ524312 BGD524312 AWH524312 AML524312 ACP524312 ST524312 IX524312 E524312 WVJ458776 WLN458776 WBR458776 VRV458776 VHZ458776 UYD458776 UOH458776 UEL458776 TUP458776 TKT458776 TAX458776 SRB458776 SHF458776 RXJ458776 RNN458776 RDR458776 QTV458776 QJZ458776 QAD458776 PQH458776 PGL458776 OWP458776 OMT458776 OCX458776 NTB458776 NJF458776 MZJ458776 MPN458776 MFR458776 LVV458776 LLZ458776 LCD458776 KSH458776 KIL458776 JYP458776 JOT458776 JEX458776 IVB458776 ILF458776 IBJ458776 HRN458776 HHR458776 GXV458776 GNZ458776 GED458776 FUH458776 FKL458776 FAP458776 EQT458776 EGX458776 DXB458776 DNF458776 DDJ458776 CTN458776 CJR458776 BZV458776 BPZ458776 BGD458776 AWH458776 AML458776 ACP458776 ST458776 IX458776 E458776 WVJ393240 WLN393240 WBR393240 VRV393240 VHZ393240 UYD393240 UOH393240 UEL393240 TUP393240 TKT393240 TAX393240 SRB393240 SHF393240 RXJ393240 RNN393240 RDR393240 QTV393240 QJZ393240 QAD393240 PQH393240 PGL393240 OWP393240 OMT393240 OCX393240 NTB393240 NJF393240 MZJ393240 MPN393240 MFR393240 LVV393240 LLZ393240 LCD393240 KSH393240 KIL393240 JYP393240 JOT393240 JEX393240 IVB393240 ILF393240 IBJ393240 HRN393240 HHR393240 GXV393240 GNZ393240 GED393240 FUH393240 FKL393240 FAP393240 EQT393240 EGX393240 DXB393240 DNF393240 DDJ393240 CTN393240 CJR393240 BZV393240 BPZ393240 BGD393240 AWH393240 AML393240 ACP393240 ST393240 IX393240 E393240 WVJ327704 WLN327704 WBR327704 VRV327704 VHZ327704 UYD327704 UOH327704 UEL327704 TUP327704 TKT327704 TAX327704 SRB327704 SHF327704 RXJ327704 RNN327704 RDR327704 QTV327704 QJZ327704 QAD327704 PQH327704 PGL327704 OWP327704 OMT327704 OCX327704 NTB327704 NJF327704 MZJ327704 MPN327704 MFR327704 LVV327704 LLZ327704 LCD327704 KSH327704 KIL327704 JYP327704 JOT327704 JEX327704 IVB327704 ILF327704 IBJ327704 HRN327704 HHR327704 GXV327704 GNZ327704 GED327704 FUH327704 FKL327704 FAP327704 EQT327704 EGX327704 DXB327704 DNF327704 DDJ327704 CTN327704 CJR327704 BZV327704 BPZ327704 BGD327704 AWH327704 AML327704 ACP327704 ST327704 IX327704 E327704 WVJ262168 WLN262168 WBR262168 VRV262168 VHZ262168 UYD262168 UOH262168 UEL262168 TUP262168 TKT262168 TAX262168 SRB262168 SHF262168 RXJ262168 RNN262168 RDR262168 QTV262168 QJZ262168 QAD262168 PQH262168 PGL262168 OWP262168 OMT262168 OCX262168 NTB262168 NJF262168 MZJ262168 MPN262168 MFR262168 LVV262168 LLZ262168 LCD262168 KSH262168 KIL262168 JYP262168 JOT262168 JEX262168 IVB262168 ILF262168 IBJ262168 HRN262168 HHR262168 GXV262168 GNZ262168 GED262168 FUH262168 FKL262168 FAP262168 EQT262168 EGX262168 DXB262168 DNF262168 DDJ262168 CTN262168 CJR262168 BZV262168 BPZ262168 BGD262168 AWH262168 AML262168 ACP262168 ST262168 IX262168 E262168 WVJ196632 WLN196632 WBR196632 VRV196632 VHZ196632 UYD196632 UOH196632 UEL196632 TUP196632 TKT196632 TAX196632 SRB196632 SHF196632 RXJ196632 RNN196632 RDR196632 QTV196632 QJZ196632 QAD196632 PQH196632 PGL196632 OWP196632 OMT196632 OCX196632 NTB196632 NJF196632 MZJ196632 MPN196632 MFR196632 LVV196632 LLZ196632 LCD196632 KSH196632 KIL196632 JYP196632 JOT196632 JEX196632 IVB196632 ILF196632 IBJ196632 HRN196632 HHR196632 GXV196632 GNZ196632 GED196632 FUH196632 FKL196632 FAP196632 EQT196632 EGX196632 DXB196632 DNF196632 DDJ196632 CTN196632 CJR196632 BZV196632 BPZ196632 BGD196632 AWH196632 AML196632 ACP196632 ST196632 IX196632 E196632 WVJ131096 WLN131096 WBR131096 VRV131096 VHZ131096 UYD131096 UOH131096 UEL131096 TUP131096 TKT131096 TAX131096 SRB131096 SHF131096 RXJ131096 RNN131096 RDR131096 QTV131096 QJZ131096 QAD131096 PQH131096 PGL131096 OWP131096 OMT131096 OCX131096 NTB131096 NJF131096 MZJ131096 MPN131096 MFR131096 LVV131096 LLZ131096 LCD131096 KSH131096 KIL131096 JYP131096 JOT131096 JEX131096 IVB131096 ILF131096 IBJ131096 HRN131096 HHR131096 GXV131096 GNZ131096 GED131096 FUH131096 FKL131096 FAP131096 EQT131096 EGX131096 DXB131096 DNF131096 DDJ131096 CTN131096 CJR131096 BZV131096 BPZ131096 BGD131096 AWH131096 AML131096 ACP131096 ST131096 IX131096 E131096 WVJ65560 WLN65560 WBR65560 VRV65560 VHZ65560 UYD65560 UOH65560 UEL65560 TUP65560 TKT65560 TAX65560 SRB65560 SHF65560 RXJ65560 RNN65560 RDR65560 QTV65560 QJZ65560 QAD65560 PQH65560 PGL65560 OWP65560 OMT65560 OCX65560 NTB65560 NJF65560 MZJ65560 MPN65560 MFR65560 LVV65560 LLZ65560 LCD65560 KSH65560 KIL65560 JYP65560 JOT65560 JEX65560 IVB65560 ILF65560 IBJ65560 HRN65560 HHR65560 GXV65560 GNZ65560 GED65560 FUH65560 FKL65560 FAP65560 EQT65560 EGX65560 DXB65560 DNF65560 DDJ65560 CTN65560 CJR65560 BZV65560 BPZ65560 BGD65560 AWH65560 AML65560 ACP65560 ST65560 IX65560 E65560 WVJ26 WLN26 WBR26 VRV26 VHZ26 UYD26 UOH26 UEL26 TUP26 TKT26 TAX26 SRB26 SHF26 RXJ26 RNN26 RDR26 QTV26 QJZ26 QAD26 PQH26 PGL26 OWP26 OMT26 OCX26 NTB26 NJF26 MZJ26 MPN26 MFR26 LVV26 LLZ26 LCD26 KSH26 KIL26 JYP26 JOT26 JEX26 IVB26 ILF26 IBJ26 HRN26 HHR26 GXV26 GNZ26 GED26 FUH26 FKL26 FAP26 EQT26 EGX26 DXB26 DNF26 DDJ26 CTN26 CJR26 BZV26 BPZ26 BGD26 AWH26 AML26 ACP26 ST26 IX26 WLN983072 WVJ983062 WLN983062 WBR983062 VRV983062 VHZ983062 UYD983062 UOH983062 UEL983062 TUP983062 TKT983062 TAX983062 SRB983062 SHF983062 RXJ983062 RNN983062 RDR983062 QTV983062 QJZ983062 QAD983062 PQH983062 PGL983062 OWP983062 OMT983062 OCX983062 NTB983062 NJF983062 MZJ983062 MPN983062 MFR983062 LVV983062 LLZ983062 LCD983062 KSH983062 KIL983062 JYP983062 JOT983062 JEX983062 IVB983062 ILF983062 IBJ983062 HRN983062 HHR983062 GXV983062 GNZ983062 GED983062 FUH983062 FKL983062 FAP983062 EQT983062 EGX983062 DXB983062 DNF983062 DDJ983062 CTN983062 CJR983062 BZV983062 BPZ983062 BGD983062 AWH983062 AML983062 ACP983062 ST983062 IX983062 E983062 WVJ917526 WLN917526 WBR917526 VRV917526 VHZ917526 UYD917526 UOH917526 UEL917526 TUP917526 TKT917526 TAX917526 SRB917526 SHF917526 RXJ917526 RNN917526 RDR917526 QTV917526 QJZ917526 QAD917526 PQH917526 PGL917526 OWP917526 OMT917526 OCX917526 NTB917526 NJF917526 MZJ917526 MPN917526 MFR917526 LVV917526 LLZ917526 LCD917526 KSH917526 KIL917526 JYP917526 JOT917526 JEX917526 IVB917526 ILF917526 IBJ917526 HRN917526 HHR917526 GXV917526 GNZ917526 GED917526 FUH917526 FKL917526 FAP917526 EQT917526 EGX917526 DXB917526 DNF917526 DDJ917526 CTN917526 CJR917526 BZV917526 BPZ917526 BGD917526 AWH917526 AML917526 ACP917526 ST917526 IX917526 E917526 WVJ851990 WLN851990 WBR851990 VRV851990 VHZ851990 UYD851990 UOH851990 UEL851990 TUP851990 TKT851990 TAX851990 SRB851990 SHF851990 RXJ851990 RNN851990 RDR851990 QTV851990 QJZ851990 QAD851990 PQH851990 PGL851990 OWP851990 OMT851990 OCX851990 NTB851990 NJF851990 MZJ851990 MPN851990 MFR851990 LVV851990 LLZ851990 LCD851990 KSH851990 KIL851990 JYP851990 JOT851990 JEX851990 IVB851990 ILF851990 IBJ851990 HRN851990 HHR851990 GXV851990 GNZ851990 GED851990 FUH851990 FKL851990 FAP851990 EQT851990 EGX851990 DXB851990 DNF851990 DDJ851990 CTN851990 CJR851990 BZV851990 BPZ851990 BGD851990 AWH851990 AML851990 ACP851990 ST851990 IX851990 E851990 WVJ786454 WLN786454 WBR786454 VRV786454 VHZ786454 UYD786454 UOH786454 UEL786454 TUP786454 TKT786454 TAX786454 SRB786454 SHF786454 RXJ786454 RNN786454 RDR786454 QTV786454 QJZ786454 QAD786454 PQH786454 PGL786454 OWP786454 OMT786454 OCX786454 NTB786454 NJF786454 MZJ786454 MPN786454 MFR786454 LVV786454 LLZ786454 LCD786454 KSH786454 KIL786454 JYP786454 JOT786454 JEX786454 IVB786454 ILF786454 IBJ786454 HRN786454 HHR786454 GXV786454 GNZ786454 GED786454 FUH786454 FKL786454 FAP786454 EQT786454 EGX786454 DXB786454 DNF786454 DDJ786454 CTN786454 CJR786454 BZV786454 BPZ786454 BGD786454 AWH786454 AML786454 ACP786454 ST786454 IX786454 E786454 WVJ720918 WLN720918 WBR720918 VRV720918 VHZ720918 UYD720918 UOH720918 UEL720918 TUP720918 TKT720918 TAX720918 SRB720918 SHF720918 RXJ720918 RNN720918 RDR720918 QTV720918 QJZ720918 QAD720918 PQH720918 PGL720918 OWP720918 OMT720918 OCX720918 NTB720918 NJF720918 MZJ720918 MPN720918 MFR720918 LVV720918 LLZ720918 LCD720918 KSH720918 KIL720918 JYP720918 JOT720918 JEX720918 IVB720918 ILF720918 IBJ720918 HRN720918 HHR720918 GXV720918 GNZ720918 GED720918 FUH720918 FKL720918 FAP720918 EQT720918 EGX720918 DXB720918 DNF720918 DDJ720918 CTN720918 CJR720918 BZV720918 BPZ720918 BGD720918 AWH720918 AML720918 ACP720918 ST720918 IX720918 E720918 WVJ655382 WLN655382 WBR655382 VRV655382 VHZ655382 UYD655382 UOH655382 UEL655382 TUP655382 TKT655382 TAX655382 SRB655382 SHF655382 RXJ655382 RNN655382 RDR655382 QTV655382 QJZ655382 QAD655382 PQH655382 PGL655382 OWP655382 OMT655382 OCX655382 NTB655382 NJF655382 MZJ655382 MPN655382 MFR655382 LVV655382 LLZ655382 LCD655382 KSH655382 KIL655382 JYP655382 JOT655382 JEX655382 IVB655382 ILF655382 IBJ655382 HRN655382 HHR655382 GXV655382 GNZ655382 GED655382 FUH655382 FKL655382 FAP655382 EQT655382 EGX655382 DXB655382 DNF655382 DDJ655382 CTN655382 CJR655382 BZV655382 BPZ655382 BGD655382 AWH655382 AML655382 ACP655382 ST655382 IX655382 E655382 WVJ589846 WLN589846 WBR589846 VRV589846 VHZ589846 UYD589846 UOH589846 UEL589846 TUP589846 TKT589846 TAX589846 SRB589846 SHF589846 RXJ589846 RNN589846 RDR589846 QTV589846 QJZ589846 QAD589846 PQH589846 PGL589846 OWP589846 OMT589846 OCX589846 NTB589846 NJF589846 MZJ589846 MPN589846 MFR589846 LVV589846 LLZ589846 LCD589846 KSH589846 KIL589846 JYP589846 JOT589846 JEX589846 IVB589846 ILF589846 IBJ589846 HRN589846 HHR589846 GXV589846 GNZ589846 GED589846 FUH589846 FKL589846 FAP589846 EQT589846 EGX589846 DXB589846 DNF589846 DDJ589846 CTN589846 CJR589846 BZV589846 BPZ589846 BGD589846 AWH589846 AML589846 ACP589846 ST589846 IX589846 E589846 WVJ524310 WLN524310 WBR524310 VRV524310 VHZ524310 UYD524310 UOH524310 UEL524310 TUP524310 TKT524310 TAX524310 SRB524310 SHF524310 RXJ524310 RNN524310 RDR524310 QTV524310 QJZ524310 QAD524310 PQH524310 PGL524310 OWP524310 OMT524310 OCX524310 NTB524310 NJF524310 MZJ524310 MPN524310 MFR524310 LVV524310 LLZ524310 LCD524310 KSH524310 KIL524310 JYP524310 JOT524310 JEX524310 IVB524310 ILF524310 IBJ524310 HRN524310 HHR524310 GXV524310 GNZ524310 GED524310 FUH524310 FKL524310 FAP524310 EQT524310 EGX524310 DXB524310 DNF524310 DDJ524310 CTN524310 CJR524310 BZV524310 BPZ524310 BGD524310 AWH524310 AML524310 ACP524310 ST524310 IX524310 E524310 WVJ458774 WLN458774 WBR458774 VRV458774 VHZ458774 UYD458774 UOH458774 UEL458774 TUP458774 TKT458774 TAX458774 SRB458774 SHF458774 RXJ458774 RNN458774 RDR458774 QTV458774 QJZ458774 QAD458774 PQH458774 PGL458774 OWP458774 OMT458774 OCX458774 NTB458774 NJF458774 MZJ458774 MPN458774 MFR458774 LVV458774 LLZ458774 LCD458774 KSH458774 KIL458774 JYP458774 JOT458774 JEX458774 IVB458774 ILF458774 IBJ458774 HRN458774 HHR458774 GXV458774 GNZ458774 GED458774 FUH458774 FKL458774 FAP458774 EQT458774 EGX458774 DXB458774 DNF458774 DDJ458774 CTN458774 CJR458774 BZV458774 BPZ458774 BGD458774 AWH458774 AML458774 ACP458774 ST458774 IX458774 E458774 WVJ393238 WLN393238 WBR393238 VRV393238 VHZ393238 UYD393238 UOH393238 UEL393238 TUP393238 TKT393238 TAX393238 SRB393238 SHF393238 RXJ393238 RNN393238 RDR393238 QTV393238 QJZ393238 QAD393238 PQH393238 PGL393238 OWP393238 OMT393238 OCX393238 NTB393238 NJF393238 MZJ393238 MPN393238 MFR393238 LVV393238 LLZ393238 LCD393238 KSH393238 KIL393238 JYP393238 JOT393238 JEX393238 IVB393238 ILF393238 IBJ393238 HRN393238 HHR393238 GXV393238 GNZ393238 GED393238 FUH393238 FKL393238 FAP393238 EQT393238 EGX393238 DXB393238 DNF393238 DDJ393238 CTN393238 CJR393238 BZV393238 BPZ393238 BGD393238 AWH393238 AML393238 ACP393238 ST393238 IX393238 E393238 WVJ327702 WLN327702 WBR327702 VRV327702 VHZ327702 UYD327702 UOH327702 UEL327702 TUP327702 TKT327702 TAX327702 SRB327702 SHF327702 RXJ327702 RNN327702 RDR327702 QTV327702 QJZ327702 QAD327702 PQH327702 PGL327702 OWP327702 OMT327702 OCX327702 NTB327702 NJF327702 MZJ327702 MPN327702 MFR327702 LVV327702 LLZ327702 LCD327702 KSH327702 KIL327702 JYP327702 JOT327702 JEX327702 IVB327702 ILF327702 IBJ327702 HRN327702 HHR327702 GXV327702 GNZ327702 GED327702 FUH327702 FKL327702 FAP327702 EQT327702 EGX327702 DXB327702 DNF327702 DDJ327702 CTN327702 CJR327702 BZV327702 BPZ327702 BGD327702 AWH327702 AML327702 ACP327702 ST327702 IX327702 E327702 WVJ262166 WLN262166 WBR262166 VRV262166 VHZ262166 UYD262166 UOH262166 UEL262166 TUP262166 TKT262166 TAX262166 SRB262166 SHF262166 RXJ262166 RNN262166 RDR262166 QTV262166 QJZ262166 QAD262166 PQH262166 PGL262166 OWP262166 OMT262166 OCX262166 NTB262166 NJF262166 MZJ262166 MPN262166 MFR262166 LVV262166 LLZ262166 LCD262166 KSH262166 KIL262166 JYP262166 JOT262166 JEX262166 IVB262166 ILF262166 IBJ262166 HRN262166 HHR262166 GXV262166 GNZ262166 GED262166 FUH262166 FKL262166 FAP262166 EQT262166 EGX262166 DXB262166 DNF262166 DDJ262166 CTN262166 CJR262166 BZV262166 BPZ262166 BGD262166 AWH262166 AML262166 ACP262166 ST262166 IX262166 E262166 WVJ196630 WLN196630 WBR196630 VRV196630 VHZ196630 UYD196630 UOH196630 UEL196630 TUP196630 TKT196630 TAX196630 SRB196630 SHF196630 RXJ196630 RNN196630 RDR196630 QTV196630 QJZ196630 QAD196630 PQH196630 PGL196630 OWP196630 OMT196630 OCX196630 NTB196630 NJF196630 MZJ196630 MPN196630 MFR196630 LVV196630 LLZ196630 LCD196630 KSH196630 KIL196630 JYP196630 JOT196630 JEX196630 IVB196630 ILF196630 IBJ196630 HRN196630 HHR196630 GXV196630 GNZ196630 GED196630 FUH196630 FKL196630 FAP196630 EQT196630 EGX196630 DXB196630 DNF196630 DDJ196630 CTN196630 CJR196630 BZV196630 BPZ196630 BGD196630 AWH196630 AML196630 ACP196630 ST196630 IX196630 E196630 WVJ131094 WLN131094 WBR131094 VRV131094 VHZ131094 UYD131094 UOH131094 UEL131094 TUP131094 TKT131094 TAX131094 SRB131094 SHF131094 RXJ131094 RNN131094 RDR131094 QTV131094 QJZ131094 QAD131094 PQH131094 PGL131094 OWP131094 OMT131094 OCX131094 NTB131094 NJF131094 MZJ131094 MPN131094 MFR131094 LVV131094 LLZ131094 LCD131094 KSH131094 KIL131094 JYP131094 JOT131094 JEX131094 IVB131094 ILF131094 IBJ131094 HRN131094 HHR131094 GXV131094 GNZ131094 GED131094 FUH131094 FKL131094 FAP131094 EQT131094 EGX131094 DXB131094 DNF131094 DDJ131094 CTN131094 CJR131094 BZV131094 BPZ131094 BGD131094 AWH131094 AML131094 ACP131094 ST131094 IX131094 E131094 WVJ65558 WLN65558 WBR65558 VRV65558 VHZ65558 UYD65558 UOH65558 UEL65558 TUP65558 TKT65558 TAX65558 SRB65558 SHF65558 RXJ65558 RNN65558 RDR65558 QTV65558 QJZ65558 QAD65558 PQH65558 PGL65558 OWP65558 OMT65558 OCX65558 NTB65558 NJF65558 MZJ65558 MPN65558 MFR65558 LVV65558 LLZ65558 LCD65558 KSH65558 KIL65558 JYP65558 JOT65558 JEX65558 IVB65558 ILF65558 IBJ65558 HRN65558 HHR65558 GXV65558 GNZ65558 GED65558 FUH65558 FKL65558 FAP65558 EQT65558 EGX65558 DXB65558 DNF65558 DDJ65558 CTN65558 CJR65558 BZV65558 BPZ65558 BGD65558 AWH65558 AML65558 ACP65558 ST65558 IX65558 E65558 WVJ24 WLN24 WBR24 VRV24 VHZ24 UYD24 UOH24 UEL24 TUP24 TKT24 TAX24 SRB24 SHF24 RXJ24 RNN24 RDR24 QTV24 QJZ24 QAD24 PQH24 PGL24 OWP24 OMT24 OCX24 NTB24 NJF24 MZJ24 MPN24 MFR24 LVV24 LLZ24 LCD24 KSH24 KIL24 JYP24 JOT24 JEX24 IVB24 ILF24 IBJ24 HRN24 HHR24 GXV24 GNZ24 GED24 FUH24 FKL24 FAP24 EQT24 EGX24 DXB24 DNF24 DDJ24 CTN24 CJR24 BZV24 BPZ24 BGD24 AWH24 AML24 ACP24 ST24 IX24" xr:uid="{00000000-0002-0000-0000-000000000000}">
      <formula1>$A$17:$A$21</formula1>
    </dataValidation>
    <dataValidation type="list" allowBlank="1" showDropDown="1" showInputMessage="1" showErrorMessage="1" sqref="E25 WVJ983063 WLN983063 WBR983063 VRV983063 VHZ983063 UYD983063 UOH983063 UEL983063 TUP983063 TKT983063 TAX983063 SRB983063 SHF983063 RXJ983063 RNN983063 RDR983063 QTV983063 QJZ983063 QAD983063 PQH983063 PGL983063 OWP983063 OMT983063 OCX983063 NTB983063 NJF983063 MZJ983063 MPN983063 MFR983063 LVV983063 LLZ983063 LCD983063 KSH983063 KIL983063 JYP983063 JOT983063 JEX983063 IVB983063 ILF983063 IBJ983063 HRN983063 HHR983063 GXV983063 GNZ983063 GED983063 FUH983063 FKL983063 FAP983063 EQT983063 EGX983063 DXB983063 DNF983063 DDJ983063 CTN983063 CJR983063 BZV983063 BPZ983063 BGD983063 AWH983063 AML983063 ACP983063 ST983063 IX983063 E983063 WVJ917527 WLN917527 WBR917527 VRV917527 VHZ917527 UYD917527 UOH917527 UEL917527 TUP917527 TKT917527 TAX917527 SRB917527 SHF917527 RXJ917527 RNN917527 RDR917527 QTV917527 QJZ917527 QAD917527 PQH917527 PGL917527 OWP917527 OMT917527 OCX917527 NTB917527 NJF917527 MZJ917527 MPN917527 MFR917527 LVV917527 LLZ917527 LCD917527 KSH917527 KIL917527 JYP917527 JOT917527 JEX917527 IVB917527 ILF917527 IBJ917527 HRN917527 HHR917527 GXV917527 GNZ917527 GED917527 FUH917527 FKL917527 FAP917527 EQT917527 EGX917527 DXB917527 DNF917527 DDJ917527 CTN917527 CJR917527 BZV917527 BPZ917527 BGD917527 AWH917527 AML917527 ACP917527 ST917527 IX917527 E917527 WVJ851991 WLN851991 WBR851991 VRV851991 VHZ851991 UYD851991 UOH851991 UEL851991 TUP851991 TKT851991 TAX851991 SRB851991 SHF851991 RXJ851991 RNN851991 RDR851991 QTV851991 QJZ851991 QAD851991 PQH851991 PGL851991 OWP851991 OMT851991 OCX851991 NTB851991 NJF851991 MZJ851991 MPN851991 MFR851991 LVV851991 LLZ851991 LCD851991 KSH851991 KIL851991 JYP851991 JOT851991 JEX851991 IVB851991 ILF851991 IBJ851991 HRN851991 HHR851991 GXV851991 GNZ851991 GED851991 FUH851991 FKL851991 FAP851991 EQT851991 EGX851991 DXB851991 DNF851991 DDJ851991 CTN851991 CJR851991 BZV851991 BPZ851991 BGD851991 AWH851991 AML851991 ACP851991 ST851991 IX851991 E851991 WVJ786455 WLN786455 WBR786455 VRV786455 VHZ786455 UYD786455 UOH786455 UEL786455 TUP786455 TKT786455 TAX786455 SRB786455 SHF786455 RXJ786455 RNN786455 RDR786455 QTV786455 QJZ786455 QAD786455 PQH786455 PGL786455 OWP786455 OMT786455 OCX786455 NTB786455 NJF786455 MZJ786455 MPN786455 MFR786455 LVV786455 LLZ786455 LCD786455 KSH786455 KIL786455 JYP786455 JOT786455 JEX786455 IVB786455 ILF786455 IBJ786455 HRN786455 HHR786455 GXV786455 GNZ786455 GED786455 FUH786455 FKL786455 FAP786455 EQT786455 EGX786455 DXB786455 DNF786455 DDJ786455 CTN786455 CJR786455 BZV786455 BPZ786455 BGD786455 AWH786455 AML786455 ACP786455 ST786455 IX786455 E786455 WVJ720919 WLN720919 WBR720919 VRV720919 VHZ720919 UYD720919 UOH720919 UEL720919 TUP720919 TKT720919 TAX720919 SRB720919 SHF720919 RXJ720919 RNN720919 RDR720919 QTV720919 QJZ720919 QAD720919 PQH720919 PGL720919 OWP720919 OMT720919 OCX720919 NTB720919 NJF720919 MZJ720919 MPN720919 MFR720919 LVV720919 LLZ720919 LCD720919 KSH720919 KIL720919 JYP720919 JOT720919 JEX720919 IVB720919 ILF720919 IBJ720919 HRN720919 HHR720919 GXV720919 GNZ720919 GED720919 FUH720919 FKL720919 FAP720919 EQT720919 EGX720919 DXB720919 DNF720919 DDJ720919 CTN720919 CJR720919 BZV720919 BPZ720919 BGD720919 AWH720919 AML720919 ACP720919 ST720919 IX720919 E720919 WVJ655383 WLN655383 WBR655383 VRV655383 VHZ655383 UYD655383 UOH655383 UEL655383 TUP655383 TKT655383 TAX655383 SRB655383 SHF655383 RXJ655383 RNN655383 RDR655383 QTV655383 QJZ655383 QAD655383 PQH655383 PGL655383 OWP655383 OMT655383 OCX655383 NTB655383 NJF655383 MZJ655383 MPN655383 MFR655383 LVV655383 LLZ655383 LCD655383 KSH655383 KIL655383 JYP655383 JOT655383 JEX655383 IVB655383 ILF655383 IBJ655383 HRN655383 HHR655383 GXV655383 GNZ655383 GED655383 FUH655383 FKL655383 FAP655383 EQT655383 EGX655383 DXB655383 DNF655383 DDJ655383 CTN655383 CJR655383 BZV655383 BPZ655383 BGD655383 AWH655383 AML655383 ACP655383 ST655383 IX655383 E655383 WVJ589847 WLN589847 WBR589847 VRV589847 VHZ589847 UYD589847 UOH589847 UEL589847 TUP589847 TKT589847 TAX589847 SRB589847 SHF589847 RXJ589847 RNN589847 RDR589847 QTV589847 QJZ589847 QAD589847 PQH589847 PGL589847 OWP589847 OMT589847 OCX589847 NTB589847 NJF589847 MZJ589847 MPN589847 MFR589847 LVV589847 LLZ589847 LCD589847 KSH589847 KIL589847 JYP589847 JOT589847 JEX589847 IVB589847 ILF589847 IBJ589847 HRN589847 HHR589847 GXV589847 GNZ589847 GED589847 FUH589847 FKL589847 FAP589847 EQT589847 EGX589847 DXB589847 DNF589847 DDJ589847 CTN589847 CJR589847 BZV589847 BPZ589847 BGD589847 AWH589847 AML589847 ACP589847 ST589847 IX589847 E589847 WVJ524311 WLN524311 WBR524311 VRV524311 VHZ524311 UYD524311 UOH524311 UEL524311 TUP524311 TKT524311 TAX524311 SRB524311 SHF524311 RXJ524311 RNN524311 RDR524311 QTV524311 QJZ524311 QAD524311 PQH524311 PGL524311 OWP524311 OMT524311 OCX524311 NTB524311 NJF524311 MZJ524311 MPN524311 MFR524311 LVV524311 LLZ524311 LCD524311 KSH524311 KIL524311 JYP524311 JOT524311 JEX524311 IVB524311 ILF524311 IBJ524311 HRN524311 HHR524311 GXV524311 GNZ524311 GED524311 FUH524311 FKL524311 FAP524311 EQT524311 EGX524311 DXB524311 DNF524311 DDJ524311 CTN524311 CJR524311 BZV524311 BPZ524311 BGD524311 AWH524311 AML524311 ACP524311 ST524311 IX524311 E524311 WVJ458775 WLN458775 WBR458775 VRV458775 VHZ458775 UYD458775 UOH458775 UEL458775 TUP458775 TKT458775 TAX458775 SRB458775 SHF458775 RXJ458775 RNN458775 RDR458775 QTV458775 QJZ458775 QAD458775 PQH458775 PGL458775 OWP458775 OMT458775 OCX458775 NTB458775 NJF458775 MZJ458775 MPN458775 MFR458775 LVV458775 LLZ458775 LCD458775 KSH458775 KIL458775 JYP458775 JOT458775 JEX458775 IVB458775 ILF458775 IBJ458775 HRN458775 HHR458775 GXV458775 GNZ458775 GED458775 FUH458775 FKL458775 FAP458775 EQT458775 EGX458775 DXB458775 DNF458775 DDJ458775 CTN458775 CJR458775 BZV458775 BPZ458775 BGD458775 AWH458775 AML458775 ACP458775 ST458775 IX458775 E458775 WVJ393239 WLN393239 WBR393239 VRV393239 VHZ393239 UYD393239 UOH393239 UEL393239 TUP393239 TKT393239 TAX393239 SRB393239 SHF393239 RXJ393239 RNN393239 RDR393239 QTV393239 QJZ393239 QAD393239 PQH393239 PGL393239 OWP393239 OMT393239 OCX393239 NTB393239 NJF393239 MZJ393239 MPN393239 MFR393239 LVV393239 LLZ393239 LCD393239 KSH393239 KIL393239 JYP393239 JOT393239 JEX393239 IVB393239 ILF393239 IBJ393239 HRN393239 HHR393239 GXV393239 GNZ393239 GED393239 FUH393239 FKL393239 FAP393239 EQT393239 EGX393239 DXB393239 DNF393239 DDJ393239 CTN393239 CJR393239 BZV393239 BPZ393239 BGD393239 AWH393239 AML393239 ACP393239 ST393239 IX393239 E393239 WVJ327703 WLN327703 WBR327703 VRV327703 VHZ327703 UYD327703 UOH327703 UEL327703 TUP327703 TKT327703 TAX327703 SRB327703 SHF327703 RXJ327703 RNN327703 RDR327703 QTV327703 QJZ327703 QAD327703 PQH327703 PGL327703 OWP327703 OMT327703 OCX327703 NTB327703 NJF327703 MZJ327703 MPN327703 MFR327703 LVV327703 LLZ327703 LCD327703 KSH327703 KIL327703 JYP327703 JOT327703 JEX327703 IVB327703 ILF327703 IBJ327703 HRN327703 HHR327703 GXV327703 GNZ327703 GED327703 FUH327703 FKL327703 FAP327703 EQT327703 EGX327703 DXB327703 DNF327703 DDJ327703 CTN327703 CJR327703 BZV327703 BPZ327703 BGD327703 AWH327703 AML327703 ACP327703 ST327703 IX327703 E327703 WVJ262167 WLN262167 WBR262167 VRV262167 VHZ262167 UYD262167 UOH262167 UEL262167 TUP262167 TKT262167 TAX262167 SRB262167 SHF262167 RXJ262167 RNN262167 RDR262167 QTV262167 QJZ262167 QAD262167 PQH262167 PGL262167 OWP262167 OMT262167 OCX262167 NTB262167 NJF262167 MZJ262167 MPN262167 MFR262167 LVV262167 LLZ262167 LCD262167 KSH262167 KIL262167 JYP262167 JOT262167 JEX262167 IVB262167 ILF262167 IBJ262167 HRN262167 HHR262167 GXV262167 GNZ262167 GED262167 FUH262167 FKL262167 FAP262167 EQT262167 EGX262167 DXB262167 DNF262167 DDJ262167 CTN262167 CJR262167 BZV262167 BPZ262167 BGD262167 AWH262167 AML262167 ACP262167 ST262167 IX262167 E262167 WVJ196631 WLN196631 WBR196631 VRV196631 VHZ196631 UYD196631 UOH196631 UEL196631 TUP196631 TKT196631 TAX196631 SRB196631 SHF196631 RXJ196631 RNN196631 RDR196631 QTV196631 QJZ196631 QAD196631 PQH196631 PGL196631 OWP196631 OMT196631 OCX196631 NTB196631 NJF196631 MZJ196631 MPN196631 MFR196631 LVV196631 LLZ196631 LCD196631 KSH196631 KIL196631 JYP196631 JOT196631 JEX196631 IVB196631 ILF196631 IBJ196631 HRN196631 HHR196631 GXV196631 GNZ196631 GED196631 FUH196631 FKL196631 FAP196631 EQT196631 EGX196631 DXB196631 DNF196631 DDJ196631 CTN196631 CJR196631 BZV196631 BPZ196631 BGD196631 AWH196631 AML196631 ACP196631 ST196631 IX196631 E196631 WVJ131095 WLN131095 WBR131095 VRV131095 VHZ131095 UYD131095 UOH131095 UEL131095 TUP131095 TKT131095 TAX131095 SRB131095 SHF131095 RXJ131095 RNN131095 RDR131095 QTV131095 QJZ131095 QAD131095 PQH131095 PGL131095 OWP131095 OMT131095 OCX131095 NTB131095 NJF131095 MZJ131095 MPN131095 MFR131095 LVV131095 LLZ131095 LCD131095 KSH131095 KIL131095 JYP131095 JOT131095 JEX131095 IVB131095 ILF131095 IBJ131095 HRN131095 HHR131095 GXV131095 GNZ131095 GED131095 FUH131095 FKL131095 FAP131095 EQT131095 EGX131095 DXB131095 DNF131095 DDJ131095 CTN131095 CJR131095 BZV131095 BPZ131095 BGD131095 AWH131095 AML131095 ACP131095 ST131095 IX131095 E131095 WVJ65559 WLN65559 WBR65559 VRV65559 VHZ65559 UYD65559 UOH65559 UEL65559 TUP65559 TKT65559 TAX65559 SRB65559 SHF65559 RXJ65559 RNN65559 RDR65559 QTV65559 QJZ65559 QAD65559 PQH65559 PGL65559 OWP65559 OMT65559 OCX65559 NTB65559 NJF65559 MZJ65559 MPN65559 MFR65559 LVV65559 LLZ65559 LCD65559 KSH65559 KIL65559 JYP65559 JOT65559 JEX65559 IVB65559 ILF65559 IBJ65559 HRN65559 HHR65559 GXV65559 GNZ65559 GED65559 FUH65559 FKL65559 FAP65559 EQT65559 EGX65559 DXB65559 DNF65559 DDJ65559 CTN65559 CJR65559 BZV65559 BPZ65559 BGD65559 AWH65559 AML65559 ACP65559 ST65559 IX65559 E65559 WVJ25 WLN25 WBR25 VRV25 VHZ25 UYD25 UOH25 UEL25 TUP25 TKT25 TAX25 SRB25 SHF25 RXJ25 RNN25 RDR25 QTV25 QJZ25 QAD25 PQH25 PGL25 OWP25 OMT25 OCX25 NTB25 NJF25 MZJ25 MPN25 MFR25 LVV25 LLZ25 LCD25 KSH25 KIL25 JYP25 JOT25 JEX25 IVB25 ILF25 IBJ25 HRN25 HHR25 GXV25 GNZ25 GED25 FUH25 FKL25 FAP25 EQT25 EGX25 DXB25 DNF25 DDJ25 CTN25 CJR25 BZV25 BPZ25 BGD25 AWH25 AML25 ACP25 ST25 IX25" xr:uid="{00000000-0002-0000-0000-000001000000}">
      <formula1>$A$17:$A$21</formula1>
    </dataValidation>
    <dataValidation type="list" allowBlank="1" showInputMessage="1" showErrorMessage="1" sqref="E24 E42 E40 E38 E36 E34 E32 E30 E28 E26" xr:uid="{00000000-0002-0000-0000-000002000000}">
      <formula1>$A$17:$A$22</formula1>
    </dataValidation>
  </dataValidations>
  <pageMargins left="0.70866141732283472" right="0.70866141732283472" top="0.55118110236220474" bottom="0.35433070866141736" header="0.31496062992125984" footer="0.31496062992125984"/>
  <pageSetup paperSize="9" scale="99" orientation="portrait"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3"/>
  <sheetViews>
    <sheetView tabSelected="1" view="pageBreakPreview" zoomScale="78" zoomScaleNormal="100" zoomScaleSheetLayoutView="78" workbookViewId="0">
      <selection activeCell="P25" sqref="P25"/>
    </sheetView>
  </sheetViews>
  <sheetFormatPr defaultColWidth="9" defaultRowHeight="13.2" x14ac:dyDescent="0.2"/>
  <cols>
    <col min="1" max="1" width="1" style="1" customWidth="1"/>
    <col min="2" max="2" width="3.77734375" style="1" customWidth="1"/>
    <col min="3" max="3" width="5.6640625" style="1" customWidth="1"/>
    <col min="4" max="4" width="7.77734375" style="1" customWidth="1"/>
    <col min="5" max="6" width="19.33203125" style="1" customWidth="1"/>
    <col min="7" max="7" width="14.6640625" style="1" customWidth="1"/>
    <col min="8" max="8" width="18.109375" style="1" customWidth="1"/>
    <col min="9" max="16384" width="9" style="1"/>
  </cols>
  <sheetData>
    <row r="1" spans="1:16" ht="28.5" customHeight="1" x14ac:dyDescent="0.2">
      <c r="B1" s="206"/>
      <c r="C1" s="206"/>
      <c r="D1" s="206"/>
      <c r="E1" s="205" t="s">
        <v>118</v>
      </c>
      <c r="F1" s="205"/>
      <c r="G1" s="205"/>
      <c r="H1" s="205"/>
    </row>
    <row r="2" spans="1:16" ht="9.75" customHeight="1" x14ac:dyDescent="0.2">
      <c r="B2" s="60"/>
      <c r="C2" s="48"/>
      <c r="D2" s="48"/>
      <c r="E2" s="49"/>
      <c r="F2" s="51"/>
      <c r="G2" s="51"/>
      <c r="H2" s="51"/>
      <c r="O2" s="2"/>
      <c r="P2" s="2"/>
    </row>
    <row r="3" spans="1:16" ht="20.25" customHeight="1" x14ac:dyDescent="0.2">
      <c r="B3" s="215" t="s">
        <v>6</v>
      </c>
      <c r="C3" s="216"/>
      <c r="D3" s="217"/>
      <c r="E3" s="52"/>
      <c r="F3" s="53" t="s">
        <v>39</v>
      </c>
      <c r="G3" s="207"/>
      <c r="H3" s="208"/>
      <c r="P3" s="2"/>
    </row>
    <row r="4" spans="1:16" ht="20.25" customHeight="1" x14ac:dyDescent="0.2">
      <c r="B4" s="215" t="s">
        <v>40</v>
      </c>
      <c r="C4" s="216"/>
      <c r="D4" s="217"/>
      <c r="E4" s="59"/>
      <c r="F4" s="54" t="s">
        <v>37</v>
      </c>
      <c r="G4" s="207"/>
      <c r="H4" s="208"/>
      <c r="O4" s="2"/>
      <c r="P4" s="2"/>
    </row>
    <row r="5" spans="1:16" ht="20.25" customHeight="1" x14ac:dyDescent="0.2">
      <c r="B5" s="58"/>
      <c r="C5" s="55"/>
      <c r="D5" s="70" t="s">
        <v>44</v>
      </c>
      <c r="E5" s="58"/>
      <c r="F5" s="55"/>
      <c r="G5" s="56"/>
      <c r="H5" s="57"/>
      <c r="O5" s="2"/>
      <c r="P5" s="2"/>
    </row>
    <row r="6" spans="1:16" ht="27" customHeight="1" x14ac:dyDescent="0.2">
      <c r="B6" s="209" t="s">
        <v>41</v>
      </c>
      <c r="C6" s="210"/>
      <c r="D6" s="211"/>
      <c r="E6" s="212"/>
      <c r="F6" s="213"/>
      <c r="G6" s="213"/>
      <c r="H6" s="214"/>
      <c r="O6" s="2"/>
      <c r="P6" s="2"/>
    </row>
    <row r="7" spans="1:16" ht="41.25" customHeight="1" thickBot="1" x14ac:dyDescent="0.25">
      <c r="A7" s="66" t="s">
        <v>3</v>
      </c>
      <c r="B7" s="203" t="s">
        <v>116</v>
      </c>
      <c r="C7" s="204"/>
      <c r="D7" s="204"/>
      <c r="E7" s="204"/>
      <c r="F7" s="204"/>
      <c r="G7" s="11"/>
      <c r="H7" s="50" t="s">
        <v>38</v>
      </c>
    </row>
    <row r="8" spans="1:16" s="2" customFormat="1" ht="22.5" customHeight="1" x14ac:dyDescent="0.2">
      <c r="A8" s="67"/>
      <c r="B8" s="10"/>
      <c r="C8" s="201" t="s">
        <v>0</v>
      </c>
      <c r="D8" s="202"/>
      <c r="E8" s="62" t="s">
        <v>43</v>
      </c>
      <c r="F8" s="63" t="s">
        <v>42</v>
      </c>
      <c r="G8" s="8" t="s">
        <v>1</v>
      </c>
      <c r="H8" s="9" t="s">
        <v>2</v>
      </c>
    </row>
    <row r="9" spans="1:16" ht="33" customHeight="1" x14ac:dyDescent="0.2">
      <c r="A9" s="66" t="s">
        <v>4</v>
      </c>
      <c r="B9" s="72">
        <v>1</v>
      </c>
      <c r="C9" s="69" t="s">
        <v>3</v>
      </c>
      <c r="D9" s="68">
        <v>1</v>
      </c>
      <c r="E9" s="4"/>
      <c r="F9" s="64"/>
      <c r="G9" s="5"/>
      <c r="H9" s="7"/>
    </row>
    <row r="10" spans="1:16" ht="33" customHeight="1" x14ac:dyDescent="0.2">
      <c r="A10" s="66">
        <v>1</v>
      </c>
      <c r="B10" s="72">
        <v>2</v>
      </c>
      <c r="C10" s="69"/>
      <c r="D10" s="68"/>
      <c r="E10" s="4"/>
      <c r="F10" s="64"/>
      <c r="G10" s="5"/>
      <c r="H10" s="71"/>
    </row>
    <row r="11" spans="1:16" ht="33" customHeight="1" x14ac:dyDescent="0.2">
      <c r="A11" s="66">
        <v>2</v>
      </c>
      <c r="B11" s="72">
        <v>3</v>
      </c>
      <c r="C11" s="69"/>
      <c r="D11" s="68"/>
      <c r="E11" s="4"/>
      <c r="F11" s="64"/>
      <c r="G11" s="5"/>
      <c r="H11" s="71"/>
    </row>
    <row r="12" spans="1:16" ht="33" customHeight="1" x14ac:dyDescent="0.2">
      <c r="A12" s="66">
        <v>3</v>
      </c>
      <c r="B12" s="72">
        <v>4</v>
      </c>
      <c r="C12" s="69"/>
      <c r="D12" s="68"/>
      <c r="E12" s="4"/>
      <c r="F12" s="64"/>
      <c r="G12" s="5"/>
      <c r="H12" s="71"/>
    </row>
    <row r="13" spans="1:16" ht="33" customHeight="1" x14ac:dyDescent="0.2">
      <c r="A13" s="66">
        <v>4</v>
      </c>
      <c r="B13" s="72">
        <v>5</v>
      </c>
      <c r="C13" s="69"/>
      <c r="D13" s="68"/>
      <c r="E13" s="4"/>
      <c r="F13" s="64"/>
      <c r="G13" s="5"/>
      <c r="H13" s="71"/>
    </row>
    <row r="14" spans="1:16" ht="33" customHeight="1" x14ac:dyDescent="0.2">
      <c r="A14" s="66" t="s">
        <v>99</v>
      </c>
      <c r="B14" s="72">
        <v>6</v>
      </c>
      <c r="C14" s="69"/>
      <c r="D14" s="68"/>
      <c r="E14" s="4"/>
      <c r="F14" s="64"/>
      <c r="G14" s="5"/>
      <c r="H14" s="71"/>
    </row>
    <row r="15" spans="1:16" ht="33" customHeight="1" x14ac:dyDescent="0.2">
      <c r="B15" s="72">
        <v>7</v>
      </c>
      <c r="C15" s="69"/>
      <c r="D15" s="68"/>
      <c r="E15" s="4"/>
      <c r="F15" s="64"/>
      <c r="G15" s="5"/>
      <c r="H15" s="71"/>
    </row>
    <row r="16" spans="1:16" ht="33" customHeight="1" x14ac:dyDescent="0.2">
      <c r="A16" s="46"/>
      <c r="B16" s="61">
        <v>8</v>
      </c>
      <c r="C16" s="69"/>
      <c r="D16" s="68"/>
      <c r="E16" s="4"/>
      <c r="F16" s="64"/>
      <c r="G16" s="5"/>
      <c r="H16" s="71"/>
    </row>
    <row r="17" spans="1:8" ht="33" customHeight="1" x14ac:dyDescent="0.2">
      <c r="A17" s="46"/>
      <c r="B17" s="61">
        <v>9</v>
      </c>
      <c r="C17" s="69"/>
      <c r="D17" s="68"/>
      <c r="E17" s="4"/>
      <c r="F17" s="64"/>
      <c r="G17" s="5"/>
      <c r="H17" s="71"/>
    </row>
    <row r="18" spans="1:8" ht="33" customHeight="1" x14ac:dyDescent="0.2">
      <c r="B18" s="73">
        <v>10</v>
      </c>
      <c r="C18" s="69"/>
      <c r="D18" s="68"/>
      <c r="E18" s="4"/>
      <c r="F18" s="64"/>
      <c r="G18" s="65"/>
      <c r="H18" s="71"/>
    </row>
    <row r="19" spans="1:8" ht="33" customHeight="1" x14ac:dyDescent="0.2">
      <c r="B19" s="72">
        <v>11</v>
      </c>
      <c r="C19" s="69"/>
      <c r="D19" s="68"/>
      <c r="E19" s="4"/>
      <c r="F19" s="64"/>
      <c r="G19" s="65"/>
      <c r="H19" s="71"/>
    </row>
    <row r="20" spans="1:8" ht="33" customHeight="1" x14ac:dyDescent="0.2">
      <c r="B20" s="72">
        <v>12</v>
      </c>
      <c r="C20" s="69"/>
      <c r="D20" s="68"/>
      <c r="E20" s="4"/>
      <c r="F20" s="64"/>
      <c r="G20" s="65"/>
      <c r="H20" s="71"/>
    </row>
    <row r="21" spans="1:8" ht="33" customHeight="1" x14ac:dyDescent="0.2">
      <c r="B21" s="72">
        <v>13</v>
      </c>
      <c r="C21" s="69"/>
      <c r="D21" s="68"/>
      <c r="E21" s="4"/>
      <c r="F21" s="64"/>
      <c r="G21" s="65"/>
      <c r="H21" s="71"/>
    </row>
    <row r="22" spans="1:8" ht="33" customHeight="1" x14ac:dyDescent="0.2">
      <c r="B22" s="72">
        <v>14</v>
      </c>
      <c r="C22" s="69"/>
      <c r="D22" s="68"/>
      <c r="E22" s="4"/>
      <c r="F22" s="64"/>
      <c r="G22" s="65"/>
      <c r="H22" s="71"/>
    </row>
    <row r="23" spans="1:8" ht="33" customHeight="1" x14ac:dyDescent="0.2">
      <c r="B23" s="72">
        <v>15</v>
      </c>
      <c r="C23" s="69"/>
      <c r="D23" s="68"/>
      <c r="E23" s="4"/>
      <c r="F23" s="64"/>
      <c r="G23" s="65"/>
      <c r="H23" s="71"/>
    </row>
    <row r="24" spans="1:8" customFormat="1" ht="33" customHeight="1" x14ac:dyDescent="0.2"/>
    <row r="25" spans="1:8" customFormat="1" ht="33" customHeight="1" x14ac:dyDescent="0.2"/>
    <row r="26" spans="1:8" customFormat="1" ht="33" customHeight="1" x14ac:dyDescent="0.2"/>
    <row r="27" spans="1:8" customFormat="1" ht="33" customHeight="1" x14ac:dyDescent="0.2"/>
    <row r="28" spans="1:8" customFormat="1" ht="33" customHeight="1" x14ac:dyDescent="0.2"/>
    <row r="29" spans="1:8" customFormat="1" ht="33" customHeight="1" x14ac:dyDescent="0.2"/>
    <row r="30" spans="1:8" ht="33" customHeight="1" x14ac:dyDescent="0.2"/>
    <row r="31" spans="1:8" ht="33" customHeight="1" x14ac:dyDescent="0.2"/>
    <row r="32" spans="1:8" ht="33" customHeight="1" x14ac:dyDescent="0.2"/>
    <row r="33" ht="33" customHeight="1" x14ac:dyDescent="0.2"/>
    <row r="34" ht="33" customHeight="1" x14ac:dyDescent="0.2"/>
    <row r="35" ht="33" customHeight="1" x14ac:dyDescent="0.2"/>
    <row r="36" ht="33" customHeight="1" x14ac:dyDescent="0.2"/>
    <row r="37" ht="33" customHeight="1" x14ac:dyDescent="0.2"/>
    <row r="38" ht="33" customHeight="1" x14ac:dyDescent="0.2"/>
    <row r="39" ht="33" customHeight="1" x14ac:dyDescent="0.2"/>
    <row r="40" ht="33" customHeight="1" x14ac:dyDescent="0.2"/>
    <row r="41" ht="33" customHeight="1" x14ac:dyDescent="0.2"/>
    <row r="42" ht="33" customHeight="1" x14ac:dyDescent="0.2"/>
    <row r="43" ht="33" customHeight="1" x14ac:dyDescent="0.2"/>
    <row r="44" ht="33" customHeight="1" x14ac:dyDescent="0.2"/>
    <row r="45" ht="33" customHeight="1" x14ac:dyDescent="0.2"/>
    <row r="46" ht="33" customHeight="1" x14ac:dyDescent="0.2"/>
    <row r="47" ht="33" customHeight="1" x14ac:dyDescent="0.2"/>
    <row r="48" ht="33" customHeight="1" x14ac:dyDescent="0.2"/>
    <row r="49" ht="33" customHeight="1" x14ac:dyDescent="0.2"/>
    <row r="50" ht="33" customHeight="1" x14ac:dyDescent="0.2"/>
    <row r="51" ht="33" customHeight="1" x14ac:dyDescent="0.2"/>
    <row r="52" ht="33" customHeight="1" x14ac:dyDescent="0.2"/>
    <row r="53" ht="33" customHeight="1" x14ac:dyDescent="0.2"/>
    <row r="54" ht="33" customHeight="1" x14ac:dyDescent="0.2"/>
    <row r="55" ht="33" customHeight="1" x14ac:dyDescent="0.2"/>
    <row r="56" ht="33" customHeight="1" x14ac:dyDescent="0.2"/>
    <row r="57" ht="33" customHeight="1" x14ac:dyDescent="0.2"/>
    <row r="58" ht="33" customHeight="1" x14ac:dyDescent="0.2"/>
    <row r="59" ht="33" customHeight="1" x14ac:dyDescent="0.2"/>
    <row r="60" ht="33" customHeight="1" x14ac:dyDescent="0.2"/>
    <row r="61" ht="33" customHeight="1" x14ac:dyDescent="0.2"/>
    <row r="62" ht="33" customHeight="1" x14ac:dyDescent="0.2"/>
    <row r="63" ht="33" customHeight="1" x14ac:dyDescent="0.2"/>
  </sheetData>
  <mergeCells count="10">
    <mergeCell ref="C8:D8"/>
    <mergeCell ref="B7:F7"/>
    <mergeCell ref="E1:H1"/>
    <mergeCell ref="B1:D1"/>
    <mergeCell ref="G3:H3"/>
    <mergeCell ref="G4:H4"/>
    <mergeCell ref="B6:D6"/>
    <mergeCell ref="E6:H6"/>
    <mergeCell ref="B3:D3"/>
    <mergeCell ref="B4:D4"/>
  </mergeCells>
  <phoneticPr fontId="2"/>
  <dataValidations count="2">
    <dataValidation type="list" allowBlank="1" showInputMessage="1" showErrorMessage="1" sqref="C9:C23" xr:uid="{00000000-0002-0000-0100-000000000000}">
      <formula1>$A$7:$A$9</formula1>
    </dataValidation>
    <dataValidation type="list" allowBlank="1" showInputMessage="1" showErrorMessage="1" sqref="D9:D23" xr:uid="{00000000-0002-0000-0100-000001000000}">
      <formula1>$A$10:$A$14</formula1>
    </dataValidation>
  </dataValidations>
  <printOptions horizontalCentered="1"/>
  <pageMargins left="0.59055118110236227" right="0.59055118110236227" top="0.6692913385826772" bottom="0.19685039370078741" header="0.35433070866141736" footer="0.51181102362204722"/>
  <pageSetup paperSize="9" orientation="portrait" horizontalDpi="4294967293" verticalDpi="300" r:id="rId1"/>
  <headerFooter>
    <oddHeader>&amp;C&amp;"ＭＳ Ｐ明朝,標準"&amp;16北条バドミントン普及大会申込書&amp;R&amp;N&amp;[-&amp;P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5"/>
  <sheetViews>
    <sheetView tabSelected="1" view="pageBreakPreview" zoomScale="60" zoomScaleNormal="100" workbookViewId="0">
      <selection activeCell="P25" sqref="P25"/>
    </sheetView>
  </sheetViews>
  <sheetFormatPr defaultRowHeight="13.2" x14ac:dyDescent="0.2"/>
  <cols>
    <col min="3" max="3" width="8.21875" customWidth="1"/>
    <col min="4" max="4" width="5.88671875" customWidth="1"/>
    <col min="5" max="5" width="6.77734375" customWidth="1"/>
    <col min="6" max="6" width="6" customWidth="1"/>
    <col min="8" max="8" width="6.109375" customWidth="1"/>
    <col min="9" max="9" width="7.77734375" customWidth="1"/>
    <col min="10" max="10" width="6.88671875" customWidth="1"/>
    <col min="11" max="11" width="9.33203125" customWidth="1"/>
  </cols>
  <sheetData>
    <row r="1" spans="1:11" ht="19.5" customHeight="1" x14ac:dyDescent="0.2">
      <c r="A1" s="218" t="s">
        <v>119</v>
      </c>
      <c r="B1" s="218"/>
      <c r="C1" s="218"/>
      <c r="D1" s="218"/>
      <c r="E1" s="218"/>
      <c r="F1" s="218"/>
      <c r="G1" s="218"/>
      <c r="H1" s="218"/>
      <c r="I1" s="218"/>
      <c r="J1" s="218"/>
      <c r="K1" s="218"/>
    </row>
    <row r="2" spans="1:11" x14ac:dyDescent="0.2">
      <c r="A2" s="12"/>
      <c r="B2" s="12"/>
      <c r="C2" s="12"/>
      <c r="D2" s="12"/>
      <c r="E2" s="12"/>
      <c r="F2" s="12"/>
      <c r="G2" s="12"/>
      <c r="H2" s="12"/>
      <c r="I2" s="12"/>
      <c r="J2" s="12"/>
      <c r="K2" s="12"/>
    </row>
    <row r="3" spans="1:11" ht="14.4" x14ac:dyDescent="0.2">
      <c r="A3" s="219" t="s">
        <v>5</v>
      </c>
      <c r="B3" s="219"/>
      <c r="C3" s="219"/>
      <c r="D3" s="219"/>
      <c r="E3" s="219"/>
      <c r="F3" s="219"/>
      <c r="G3" s="219"/>
      <c r="H3" s="219"/>
      <c r="I3" s="219"/>
      <c r="J3" s="219"/>
      <c r="K3" s="219"/>
    </row>
    <row r="4" spans="1:11" x14ac:dyDescent="0.2">
      <c r="A4" s="12"/>
      <c r="B4" s="12"/>
      <c r="C4" s="12"/>
      <c r="D4" s="12"/>
      <c r="E4" s="12"/>
      <c r="F4" s="12"/>
      <c r="G4" s="12"/>
      <c r="H4" s="12"/>
      <c r="I4" s="12"/>
      <c r="J4" s="12"/>
      <c r="K4" s="13"/>
    </row>
    <row r="5" spans="1:11" ht="20.100000000000001" customHeight="1" x14ac:dyDescent="0.2">
      <c r="A5" s="229" t="s">
        <v>6</v>
      </c>
      <c r="B5" s="250"/>
      <c r="C5" s="251"/>
      <c r="D5" s="251"/>
      <c r="E5" s="251"/>
      <c r="F5" s="252"/>
      <c r="G5" s="220" t="s">
        <v>7</v>
      </c>
      <c r="H5" s="221"/>
      <c r="I5" s="220"/>
      <c r="J5" s="224"/>
      <c r="K5" s="221"/>
    </row>
    <row r="6" spans="1:11" ht="20.100000000000001" customHeight="1" x14ac:dyDescent="0.2">
      <c r="A6" s="230"/>
      <c r="B6" s="253"/>
      <c r="C6" s="254"/>
      <c r="D6" s="254"/>
      <c r="E6" s="254"/>
      <c r="F6" s="255"/>
      <c r="G6" s="222"/>
      <c r="H6" s="223"/>
      <c r="I6" s="222"/>
      <c r="J6" s="225"/>
      <c r="K6" s="223"/>
    </row>
    <row r="7" spans="1:11" ht="20.100000000000001" customHeight="1" x14ac:dyDescent="0.2">
      <c r="A7" s="229" t="s">
        <v>36</v>
      </c>
      <c r="B7" s="250"/>
      <c r="C7" s="251"/>
      <c r="D7" s="251"/>
      <c r="E7" s="251"/>
      <c r="F7" s="252"/>
      <c r="G7" s="239" t="s">
        <v>82</v>
      </c>
      <c r="H7" s="240"/>
      <c r="I7" s="239"/>
      <c r="J7" s="256"/>
      <c r="K7" s="240"/>
    </row>
    <row r="8" spans="1:11" ht="20.100000000000001" customHeight="1" x14ac:dyDescent="0.2">
      <c r="A8" s="230"/>
      <c r="B8" s="253"/>
      <c r="C8" s="254"/>
      <c r="D8" s="254"/>
      <c r="E8" s="254"/>
      <c r="F8" s="255"/>
      <c r="G8" s="222" t="s">
        <v>37</v>
      </c>
      <c r="H8" s="223"/>
      <c r="I8" s="222"/>
      <c r="J8" s="225"/>
      <c r="K8" s="223"/>
    </row>
    <row r="9" spans="1:11" ht="24.9" customHeight="1" thickBot="1" x14ac:dyDescent="0.25">
      <c r="A9" s="15"/>
      <c r="B9" s="15"/>
      <c r="C9" s="15"/>
      <c r="D9" s="15"/>
      <c r="E9" s="15"/>
      <c r="F9" s="15"/>
      <c r="G9" s="15"/>
      <c r="H9" s="15"/>
      <c r="I9" s="15"/>
      <c r="J9" s="15"/>
      <c r="K9" s="15"/>
    </row>
    <row r="10" spans="1:11" ht="24.9" customHeight="1" thickBot="1" x14ac:dyDescent="0.25">
      <c r="A10" s="241" t="s">
        <v>8</v>
      </c>
      <c r="B10" s="241"/>
      <c r="C10" s="241" t="s">
        <v>9</v>
      </c>
      <c r="D10" s="241"/>
      <c r="E10" s="248" t="s">
        <v>10</v>
      </c>
      <c r="F10" s="249"/>
      <c r="G10" s="241" t="s">
        <v>11</v>
      </c>
      <c r="H10" s="241"/>
      <c r="I10" s="241" t="s">
        <v>12</v>
      </c>
      <c r="J10" s="241"/>
      <c r="K10" s="242"/>
    </row>
    <row r="11" spans="1:11" ht="24.9" customHeight="1" x14ac:dyDescent="0.2">
      <c r="A11" s="260" t="s">
        <v>13</v>
      </c>
      <c r="B11" s="261"/>
      <c r="C11" s="16">
        <v>2000</v>
      </c>
      <c r="D11" s="17" t="s">
        <v>14</v>
      </c>
      <c r="E11" s="18"/>
      <c r="F11" s="19" t="s">
        <v>15</v>
      </c>
      <c r="G11" s="43">
        <f>C11*E11</f>
        <v>0</v>
      </c>
      <c r="H11" s="19" t="s">
        <v>14</v>
      </c>
      <c r="I11" s="231" t="s">
        <v>30</v>
      </c>
      <c r="J11" s="232"/>
      <c r="K11" s="233"/>
    </row>
    <row r="12" spans="1:11" ht="24.9" customHeight="1" thickBot="1" x14ac:dyDescent="0.25">
      <c r="A12" s="237" t="s">
        <v>28</v>
      </c>
      <c r="B12" s="238"/>
      <c r="C12" s="21">
        <v>1400</v>
      </c>
      <c r="D12" s="22" t="s">
        <v>14</v>
      </c>
      <c r="E12" s="23"/>
      <c r="F12" s="14" t="s">
        <v>15</v>
      </c>
      <c r="G12" s="24">
        <f>C12*E12</f>
        <v>0</v>
      </c>
      <c r="H12" s="14" t="s">
        <v>14</v>
      </c>
      <c r="I12" s="234"/>
      <c r="J12" s="235"/>
      <c r="K12" s="236"/>
    </row>
    <row r="13" spans="1:11" ht="24.9" customHeight="1" x14ac:dyDescent="0.2">
      <c r="A13" s="260" t="s">
        <v>16</v>
      </c>
      <c r="B13" s="261"/>
      <c r="C13" s="16">
        <v>1000</v>
      </c>
      <c r="D13" s="17" t="s">
        <v>14</v>
      </c>
      <c r="E13" s="18"/>
      <c r="F13" s="19" t="s">
        <v>17</v>
      </c>
      <c r="G13" s="43">
        <f>C13*E13</f>
        <v>0</v>
      </c>
      <c r="H13" s="19" t="s">
        <v>14</v>
      </c>
      <c r="I13" s="231"/>
      <c r="J13" s="232"/>
      <c r="K13" s="233"/>
    </row>
    <row r="14" spans="1:11" ht="24.9" customHeight="1" thickBot="1" x14ac:dyDescent="0.25">
      <c r="A14" s="237" t="s">
        <v>29</v>
      </c>
      <c r="B14" s="238"/>
      <c r="C14" s="21">
        <v>700</v>
      </c>
      <c r="D14" s="22" t="s">
        <v>14</v>
      </c>
      <c r="E14" s="23"/>
      <c r="F14" s="14" t="s">
        <v>17</v>
      </c>
      <c r="G14" s="24">
        <f>C14*E14</f>
        <v>0</v>
      </c>
      <c r="H14" s="14" t="s">
        <v>14</v>
      </c>
      <c r="I14" s="234"/>
      <c r="J14" s="235"/>
      <c r="K14" s="236"/>
    </row>
    <row r="15" spans="1:11" ht="30" customHeight="1" thickBot="1" x14ac:dyDescent="0.25">
      <c r="A15" s="262" t="s">
        <v>18</v>
      </c>
      <c r="B15" s="263"/>
      <c r="C15" s="263"/>
      <c r="D15" s="263"/>
      <c r="E15" s="263"/>
      <c r="F15" s="263"/>
      <c r="G15" s="20">
        <f>SUM(G11:G12)</f>
        <v>0</v>
      </c>
      <c r="H15" s="25" t="s">
        <v>14</v>
      </c>
      <c r="I15" s="226" t="s">
        <v>19</v>
      </c>
      <c r="J15" s="227"/>
      <c r="K15" s="228"/>
    </row>
    <row r="16" spans="1:11" ht="48.75" customHeight="1" thickBot="1" x14ac:dyDescent="0.25">
      <c r="A16" s="245" t="s">
        <v>35</v>
      </c>
      <c r="B16" s="246"/>
      <c r="C16" s="246"/>
      <c r="D16" s="246"/>
      <c r="E16" s="246"/>
      <c r="F16" s="247"/>
      <c r="G16" s="257" t="s">
        <v>34</v>
      </c>
      <c r="H16" s="258"/>
      <c r="I16" s="258"/>
      <c r="J16" s="258"/>
      <c r="K16" s="259"/>
    </row>
    <row r="17" spans="1:11" ht="15.9" customHeight="1" x14ac:dyDescent="0.2">
      <c r="A17" s="26"/>
      <c r="B17" s="26"/>
      <c r="C17" s="26"/>
      <c r="D17" s="26"/>
      <c r="E17" s="26"/>
      <c r="F17" s="26"/>
      <c r="G17" s="26"/>
      <c r="H17" s="26"/>
      <c r="I17" s="26"/>
      <c r="J17" s="26"/>
      <c r="K17" s="26"/>
    </row>
    <row r="18" spans="1:11" ht="15.9" customHeight="1" x14ac:dyDescent="0.2">
      <c r="A18" s="243" t="s">
        <v>20</v>
      </c>
      <c r="B18" s="244"/>
      <c r="C18" s="244"/>
      <c r="D18" s="244"/>
      <c r="E18" s="244"/>
      <c r="F18" s="244"/>
      <c r="G18" s="244"/>
      <c r="H18" s="244"/>
      <c r="I18" s="244"/>
      <c r="J18" s="244"/>
      <c r="K18" s="244"/>
    </row>
    <row r="19" spans="1:11" ht="15.9" customHeight="1" x14ac:dyDescent="0.2">
      <c r="A19" s="28"/>
      <c r="B19" s="28"/>
      <c r="C19" s="28"/>
      <c r="D19" s="28"/>
      <c r="E19" s="28"/>
      <c r="F19" s="28"/>
      <c r="G19" s="28"/>
      <c r="H19" s="28"/>
      <c r="I19" s="28"/>
      <c r="J19" s="28"/>
      <c r="K19" s="28"/>
    </row>
    <row r="20" spans="1:11" ht="15.9" customHeight="1" x14ac:dyDescent="0.2">
      <c r="A20" s="27" t="s">
        <v>21</v>
      </c>
      <c r="B20" s="28"/>
      <c r="C20" s="28"/>
      <c r="D20" s="28"/>
      <c r="E20" s="28"/>
      <c r="F20" s="28"/>
      <c r="G20" s="28"/>
      <c r="H20" s="28"/>
      <c r="I20" s="28"/>
      <c r="J20" s="28"/>
      <c r="K20" s="28"/>
    </row>
    <row r="21" spans="1:11" ht="15.9" customHeight="1" x14ac:dyDescent="0.2">
      <c r="A21" s="27" t="s">
        <v>22</v>
      </c>
      <c r="B21" s="15"/>
      <c r="C21" s="15"/>
      <c r="D21" s="15"/>
      <c r="E21" s="15"/>
      <c r="F21" s="15"/>
      <c r="G21" s="15"/>
      <c r="H21" s="15"/>
      <c r="I21" s="15"/>
      <c r="J21" s="15"/>
      <c r="K21" s="15"/>
    </row>
    <row r="22" spans="1:11" x14ac:dyDescent="0.2">
      <c r="A22" s="27"/>
      <c r="B22" s="15"/>
      <c r="C22" s="15"/>
      <c r="D22" s="15"/>
      <c r="E22" s="15"/>
      <c r="F22" s="15"/>
      <c r="G22" s="15"/>
      <c r="H22" s="15"/>
      <c r="I22" s="15"/>
      <c r="J22" s="15"/>
      <c r="K22" s="15"/>
    </row>
    <row r="23" spans="1:11" ht="14.4" x14ac:dyDescent="0.2">
      <c r="A23" s="3"/>
      <c r="B23" s="265"/>
      <c r="C23" s="265"/>
      <c r="D23" s="265"/>
      <c r="E23" s="265"/>
      <c r="F23" s="265"/>
      <c r="G23" s="265"/>
      <c r="H23" s="47"/>
      <c r="I23" s="47"/>
      <c r="J23" s="47"/>
      <c r="K23" s="47"/>
    </row>
    <row r="24" spans="1:11" ht="14.4" x14ac:dyDescent="0.2">
      <c r="A24" s="1"/>
      <c r="B24" s="6"/>
      <c r="C24" s="6"/>
      <c r="D24" s="6"/>
      <c r="E24" s="6"/>
      <c r="F24" s="6"/>
      <c r="G24" s="6"/>
      <c r="H24" s="15"/>
      <c r="I24" s="15"/>
      <c r="J24" s="15"/>
      <c r="K24" s="15"/>
    </row>
    <row r="25" spans="1:11" ht="14.4" x14ac:dyDescent="0.2">
      <c r="A25" s="1"/>
      <c r="B25" s="266"/>
      <c r="C25" s="266"/>
      <c r="D25" s="266"/>
      <c r="E25" s="266"/>
      <c r="F25" s="266"/>
      <c r="G25" s="266"/>
      <c r="H25" s="15"/>
      <c r="I25" s="15"/>
      <c r="J25" s="15"/>
      <c r="K25" s="15"/>
    </row>
    <row r="26" spans="1:11" ht="14.4" x14ac:dyDescent="0.2">
      <c r="A26" s="1"/>
      <c r="B26" s="6"/>
      <c r="C26" s="6"/>
      <c r="D26" s="6"/>
      <c r="E26" s="6"/>
      <c r="F26" s="6"/>
      <c r="G26" s="6"/>
      <c r="H26" s="15"/>
      <c r="I26" s="15"/>
      <c r="J26" s="15"/>
      <c r="K26" s="15"/>
    </row>
    <row r="27" spans="1:11" ht="14.4" x14ac:dyDescent="0.2">
      <c r="A27" s="1"/>
      <c r="B27" s="266"/>
      <c r="C27" s="266"/>
      <c r="D27" s="266"/>
      <c r="E27" s="266"/>
      <c r="F27" s="266"/>
      <c r="G27" s="266"/>
      <c r="H27" s="15"/>
      <c r="I27" s="15"/>
      <c r="J27" s="15"/>
      <c r="K27" s="15"/>
    </row>
    <row r="28" spans="1:11" ht="14.4" x14ac:dyDescent="0.2">
      <c r="A28" s="1"/>
      <c r="B28" s="267"/>
      <c r="C28" s="267"/>
      <c r="D28" s="267"/>
      <c r="E28" s="267"/>
      <c r="F28" s="267"/>
      <c r="G28" s="267"/>
      <c r="H28" s="29"/>
      <c r="I28" s="29"/>
      <c r="J28" s="29"/>
      <c r="K28" s="29"/>
    </row>
    <row r="29" spans="1:11" x14ac:dyDescent="0.2">
      <c r="A29" s="30"/>
      <c r="B29" s="31"/>
      <c r="C29" s="31"/>
      <c r="D29" s="31"/>
      <c r="E29" s="31"/>
      <c r="F29" s="31"/>
      <c r="G29" s="31"/>
      <c r="H29" s="31"/>
      <c r="I29" s="31"/>
      <c r="J29" s="31"/>
      <c r="K29" s="32"/>
    </row>
    <row r="30" spans="1:11" ht="30" x14ac:dyDescent="0.35">
      <c r="A30" s="277" t="s">
        <v>23</v>
      </c>
      <c r="B30" s="278"/>
      <c r="C30" s="278"/>
      <c r="D30" s="278"/>
      <c r="E30" s="33"/>
      <c r="F30" s="29"/>
      <c r="G30" s="29"/>
      <c r="H30" s="29"/>
      <c r="I30" s="29"/>
      <c r="J30" s="29"/>
      <c r="K30" s="34"/>
    </row>
    <row r="31" spans="1:11" x14ac:dyDescent="0.2">
      <c r="A31" s="35"/>
      <c r="B31" s="29"/>
      <c r="C31" s="268"/>
      <c r="D31" s="274"/>
      <c r="E31" s="274"/>
      <c r="F31" s="274"/>
      <c r="G31" s="274"/>
      <c r="H31" s="274"/>
      <c r="I31" s="268" t="s">
        <v>24</v>
      </c>
      <c r="J31" s="29"/>
      <c r="K31" s="34"/>
    </row>
    <row r="32" spans="1:11" x14ac:dyDescent="0.2">
      <c r="A32" s="35"/>
      <c r="B32" s="29"/>
      <c r="C32" s="275"/>
      <c r="D32" s="275"/>
      <c r="E32" s="275"/>
      <c r="F32" s="275"/>
      <c r="G32" s="275"/>
      <c r="H32" s="275"/>
      <c r="I32" s="269"/>
      <c r="J32" s="29"/>
      <c r="K32" s="34"/>
    </row>
    <row r="33" spans="1:11" x14ac:dyDescent="0.2">
      <c r="A33" s="35"/>
      <c r="B33" s="29"/>
      <c r="C33" s="29"/>
      <c r="D33" s="29"/>
      <c r="E33" s="29"/>
      <c r="F33" s="29"/>
      <c r="G33" s="29"/>
      <c r="H33" s="29"/>
      <c r="I33" s="29"/>
      <c r="J33" s="29"/>
      <c r="K33" s="34"/>
    </row>
    <row r="34" spans="1:11" x14ac:dyDescent="0.2">
      <c r="A34" s="35"/>
      <c r="B34" s="29"/>
      <c r="C34" s="279" t="s">
        <v>25</v>
      </c>
      <c r="D34" s="281"/>
      <c r="E34" s="281"/>
      <c r="F34" s="282"/>
      <c r="G34" s="282"/>
      <c r="H34" s="282"/>
      <c r="I34" s="282"/>
      <c r="J34" s="29"/>
      <c r="K34" s="34"/>
    </row>
    <row r="35" spans="1:11" ht="13.8" thickBot="1" x14ac:dyDescent="0.25">
      <c r="A35" s="35"/>
      <c r="B35" s="29"/>
      <c r="C35" s="280"/>
      <c r="D35" s="283"/>
      <c r="E35" s="283"/>
      <c r="F35" s="283"/>
      <c r="G35" s="283"/>
      <c r="H35" s="283"/>
      <c r="I35" s="283"/>
      <c r="J35" s="29"/>
      <c r="K35" s="34"/>
    </row>
    <row r="36" spans="1:11" ht="13.8" thickTop="1" x14ac:dyDescent="0.2">
      <c r="A36" s="35"/>
      <c r="B36" s="29"/>
      <c r="C36" s="29"/>
      <c r="D36" s="29"/>
      <c r="E36" s="29"/>
      <c r="F36" s="29"/>
      <c r="G36" s="29"/>
      <c r="H36" s="29"/>
      <c r="I36" s="29"/>
      <c r="J36" s="29"/>
      <c r="K36" s="34"/>
    </row>
    <row r="37" spans="1:11" x14ac:dyDescent="0.2">
      <c r="A37" s="35"/>
      <c r="B37" s="29"/>
      <c r="C37" s="36" t="s">
        <v>26</v>
      </c>
      <c r="D37" s="29"/>
      <c r="E37" s="29"/>
      <c r="F37" s="29"/>
      <c r="G37" s="29"/>
      <c r="H37" s="29"/>
      <c r="I37" s="29"/>
      <c r="J37" s="29"/>
      <c r="K37" s="34"/>
    </row>
    <row r="38" spans="1:11" x14ac:dyDescent="0.2">
      <c r="A38" s="271" t="s">
        <v>31</v>
      </c>
      <c r="B38" s="272"/>
      <c r="C38" s="272"/>
      <c r="D38" s="272"/>
      <c r="E38" s="272"/>
      <c r="F38" s="272"/>
      <c r="G38" s="272"/>
      <c r="H38" s="272"/>
      <c r="I38" s="272"/>
      <c r="J38" s="272"/>
      <c r="K38" s="273"/>
    </row>
    <row r="39" spans="1:11" x14ac:dyDescent="0.2">
      <c r="A39" s="35"/>
      <c r="B39" s="29"/>
      <c r="C39" s="29"/>
      <c r="D39" s="29"/>
      <c r="E39" s="29"/>
      <c r="F39" s="29"/>
      <c r="G39" s="29"/>
      <c r="H39" s="29"/>
      <c r="I39" s="29"/>
      <c r="J39" s="29"/>
      <c r="K39" s="34"/>
    </row>
    <row r="40" spans="1:11" x14ac:dyDescent="0.2">
      <c r="A40" s="35"/>
      <c r="B40" s="29"/>
      <c r="C40" s="44" t="s">
        <v>81</v>
      </c>
      <c r="D40" s="45"/>
      <c r="E40" s="45"/>
      <c r="F40" s="276" t="s">
        <v>27</v>
      </c>
      <c r="G40" s="276"/>
      <c r="H40" s="276"/>
      <c r="I40" s="276"/>
      <c r="J40" s="29"/>
      <c r="K40" s="34"/>
    </row>
    <row r="41" spans="1:11" x14ac:dyDescent="0.2">
      <c r="A41" s="35"/>
      <c r="B41" s="29"/>
      <c r="C41" s="29"/>
      <c r="D41" s="29"/>
      <c r="E41" s="29"/>
      <c r="F41" s="29"/>
      <c r="G41" s="29"/>
      <c r="H41" s="38"/>
      <c r="I41" s="38"/>
      <c r="J41" s="38"/>
      <c r="K41" s="39"/>
    </row>
    <row r="42" spans="1:11" x14ac:dyDescent="0.2">
      <c r="A42" s="35"/>
      <c r="B42" s="29"/>
      <c r="C42" s="29"/>
      <c r="D42" s="29"/>
      <c r="E42" s="29"/>
      <c r="F42" s="29"/>
      <c r="G42" s="270" t="s">
        <v>32</v>
      </c>
      <c r="H42" s="270"/>
      <c r="I42" s="270"/>
      <c r="J42" s="270"/>
      <c r="K42" s="34"/>
    </row>
    <row r="43" spans="1:11" ht="16.2" x14ac:dyDescent="0.2">
      <c r="A43" s="35"/>
      <c r="B43" s="29"/>
      <c r="C43" s="29"/>
      <c r="D43" s="29"/>
      <c r="E43" s="29"/>
      <c r="F43" s="29"/>
      <c r="G43" s="29"/>
      <c r="H43" s="264" t="s">
        <v>33</v>
      </c>
      <c r="I43" s="264"/>
      <c r="J43" s="264"/>
      <c r="K43" s="37"/>
    </row>
    <row r="44" spans="1:11" x14ac:dyDescent="0.2">
      <c r="A44" s="35"/>
      <c r="B44" s="29"/>
      <c r="C44" s="29"/>
      <c r="D44" s="29"/>
      <c r="E44" s="29"/>
      <c r="F44" s="29"/>
      <c r="G44" s="29"/>
      <c r="H44" s="29"/>
      <c r="I44" s="29"/>
      <c r="J44" s="29"/>
      <c r="K44" s="34"/>
    </row>
    <row r="45" spans="1:11" x14ac:dyDescent="0.2">
      <c r="A45" s="40"/>
      <c r="B45" s="41"/>
      <c r="C45" s="41"/>
      <c r="D45" s="41"/>
      <c r="E45" s="41"/>
      <c r="F45" s="41"/>
      <c r="G45" s="41"/>
      <c r="H45" s="41"/>
      <c r="I45" s="41"/>
      <c r="J45" s="41"/>
      <c r="K45" s="42"/>
    </row>
  </sheetData>
  <mergeCells count="41">
    <mergeCell ref="H43:J43"/>
    <mergeCell ref="B23:G23"/>
    <mergeCell ref="B25:G25"/>
    <mergeCell ref="B27:G27"/>
    <mergeCell ref="B28:G28"/>
    <mergeCell ref="I31:I32"/>
    <mergeCell ref="G42:J42"/>
    <mergeCell ref="A38:K38"/>
    <mergeCell ref="C31:H32"/>
    <mergeCell ref="F40:I40"/>
    <mergeCell ref="A30:D30"/>
    <mergeCell ref="C34:C35"/>
    <mergeCell ref="D34:I35"/>
    <mergeCell ref="A18:K18"/>
    <mergeCell ref="A16:F16"/>
    <mergeCell ref="E10:F10"/>
    <mergeCell ref="C10:D10"/>
    <mergeCell ref="B5:F6"/>
    <mergeCell ref="G10:H10"/>
    <mergeCell ref="I7:K7"/>
    <mergeCell ref="G16:K16"/>
    <mergeCell ref="I8:K8"/>
    <mergeCell ref="B7:F8"/>
    <mergeCell ref="A11:B11"/>
    <mergeCell ref="A10:B10"/>
    <mergeCell ref="A15:F15"/>
    <mergeCell ref="A13:B13"/>
    <mergeCell ref="I13:K14"/>
    <mergeCell ref="A14:B14"/>
    <mergeCell ref="A1:K1"/>
    <mergeCell ref="A3:K3"/>
    <mergeCell ref="G5:H6"/>
    <mergeCell ref="I5:K6"/>
    <mergeCell ref="I15:K15"/>
    <mergeCell ref="G8:H8"/>
    <mergeCell ref="A5:A6"/>
    <mergeCell ref="A7:A8"/>
    <mergeCell ref="I11:K12"/>
    <mergeCell ref="A12:B12"/>
    <mergeCell ref="G7:H7"/>
    <mergeCell ref="I10:K10"/>
  </mergeCells>
  <phoneticPr fontId="2"/>
  <pageMargins left="0.7" right="0.7" top="0.75" bottom="0.75" header="0.3" footer="0.3"/>
  <pageSetup paperSize="9" scale="99" orientation="portrait" horizontalDpi="4294967293"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6"/>
  <sheetViews>
    <sheetView tabSelected="1" view="pageBreakPreview" zoomScale="55" zoomScaleNormal="100" zoomScaleSheetLayoutView="55" workbookViewId="0">
      <selection activeCell="P25" sqref="P25"/>
    </sheetView>
  </sheetViews>
  <sheetFormatPr defaultRowHeight="13.2" x14ac:dyDescent="0.2"/>
  <cols>
    <col min="1" max="1" width="3.77734375" customWidth="1"/>
    <col min="2" max="2" width="13.6640625" customWidth="1"/>
    <col min="3" max="3" width="8.109375" customWidth="1"/>
    <col min="4" max="4" width="10.77734375" customWidth="1"/>
    <col min="5" max="5" width="11" customWidth="1"/>
    <col min="6" max="6" width="17.21875" customWidth="1"/>
    <col min="7" max="7" width="18.33203125" customWidth="1"/>
    <col min="8" max="8" width="5.6640625" customWidth="1"/>
    <col min="9" max="9" width="8.109375" customWidth="1"/>
    <col min="10" max="10" width="6" customWidth="1"/>
  </cols>
  <sheetData>
    <row r="1" spans="1:7" ht="23.25" customHeight="1" x14ac:dyDescent="0.2">
      <c r="A1" s="284" t="s">
        <v>45</v>
      </c>
      <c r="B1" s="284"/>
      <c r="C1" s="284"/>
      <c r="D1" s="284"/>
      <c r="E1" s="284"/>
      <c r="F1" s="284"/>
      <c r="G1" s="284"/>
    </row>
    <row r="2" spans="1:7" ht="20.100000000000001" customHeight="1" x14ac:dyDescent="0.2"/>
    <row r="3" spans="1:7" ht="20.100000000000001" customHeight="1" x14ac:dyDescent="0.2">
      <c r="B3" t="s">
        <v>46</v>
      </c>
      <c r="E3" t="s">
        <v>47</v>
      </c>
    </row>
    <row r="4" spans="1:7" ht="20.100000000000001" customHeight="1" thickBot="1" x14ac:dyDescent="0.25"/>
    <row r="5" spans="1:7" ht="21.9" customHeight="1" x14ac:dyDescent="0.2">
      <c r="A5" s="74" t="s">
        <v>48</v>
      </c>
      <c r="B5" s="75" t="s">
        <v>49</v>
      </c>
      <c r="C5" s="285"/>
      <c r="D5" s="286"/>
      <c r="E5" s="76" t="s">
        <v>50</v>
      </c>
      <c r="F5" s="286"/>
      <c r="G5" s="287"/>
    </row>
    <row r="6" spans="1:7" ht="21.9" customHeight="1" x14ac:dyDescent="0.2">
      <c r="B6" s="288" t="s">
        <v>51</v>
      </c>
      <c r="C6" s="290" t="s">
        <v>52</v>
      </c>
      <c r="D6" s="291"/>
      <c r="E6" s="291"/>
      <c r="F6" s="291" t="s">
        <v>53</v>
      </c>
      <c r="G6" s="292"/>
    </row>
    <row r="7" spans="1:7" ht="21.9" customHeight="1" thickBot="1" x14ac:dyDescent="0.25">
      <c r="B7" s="289"/>
      <c r="C7" s="293" t="s">
        <v>54</v>
      </c>
      <c r="D7" s="294"/>
      <c r="E7" s="294"/>
      <c r="F7" s="294"/>
      <c r="G7" s="295"/>
    </row>
    <row r="8" spans="1:7" ht="21.9" customHeight="1" x14ac:dyDescent="0.2"/>
    <row r="9" spans="1:7" ht="21.9" customHeight="1" thickBot="1" x14ac:dyDescent="0.25">
      <c r="A9" s="74" t="s">
        <v>55</v>
      </c>
      <c r="B9" t="s">
        <v>56</v>
      </c>
    </row>
    <row r="10" spans="1:7" ht="21.9" customHeight="1" thickBot="1" x14ac:dyDescent="0.25">
      <c r="A10" s="77"/>
      <c r="B10" s="78" t="s">
        <v>57</v>
      </c>
      <c r="C10" s="79" t="s">
        <v>58</v>
      </c>
      <c r="D10" s="79" t="s">
        <v>59</v>
      </c>
      <c r="E10" s="79" t="s">
        <v>60</v>
      </c>
      <c r="F10" s="79" t="s">
        <v>61</v>
      </c>
      <c r="G10" s="80" t="s">
        <v>62</v>
      </c>
    </row>
    <row r="11" spans="1:7" ht="21.9" customHeight="1" x14ac:dyDescent="0.2">
      <c r="B11" s="81"/>
      <c r="C11" s="82"/>
      <c r="D11" s="83" t="s">
        <v>63</v>
      </c>
      <c r="E11" s="89" t="s">
        <v>85</v>
      </c>
      <c r="F11" s="84" t="s">
        <v>84</v>
      </c>
      <c r="G11" s="85" t="s">
        <v>83</v>
      </c>
    </row>
    <row r="12" spans="1:7" ht="21.9" customHeight="1" x14ac:dyDescent="0.2">
      <c r="B12" s="86"/>
      <c r="C12" s="87"/>
      <c r="D12" s="88" t="s">
        <v>63</v>
      </c>
      <c r="E12" s="89" t="s">
        <v>85</v>
      </c>
      <c r="F12" s="84" t="s">
        <v>84</v>
      </c>
      <c r="G12" s="85" t="s">
        <v>83</v>
      </c>
    </row>
    <row r="13" spans="1:7" ht="21.9" customHeight="1" x14ac:dyDescent="0.2">
      <c r="B13" s="86"/>
      <c r="C13" s="87"/>
      <c r="D13" s="88" t="s">
        <v>63</v>
      </c>
      <c r="E13" s="89" t="s">
        <v>85</v>
      </c>
      <c r="F13" s="84" t="s">
        <v>84</v>
      </c>
      <c r="G13" s="85" t="s">
        <v>83</v>
      </c>
    </row>
    <row r="14" spans="1:7" ht="21.9" customHeight="1" x14ac:dyDescent="0.2">
      <c r="B14" s="86"/>
      <c r="C14" s="87"/>
      <c r="D14" s="88" t="s">
        <v>63</v>
      </c>
      <c r="E14" s="89" t="s">
        <v>85</v>
      </c>
      <c r="F14" s="84" t="s">
        <v>84</v>
      </c>
      <c r="G14" s="85" t="s">
        <v>83</v>
      </c>
    </row>
    <row r="15" spans="1:7" ht="21.9" customHeight="1" x14ac:dyDescent="0.2">
      <c r="B15" s="86"/>
      <c r="C15" s="87"/>
      <c r="D15" s="88" t="s">
        <v>63</v>
      </c>
      <c r="E15" s="89" t="s">
        <v>85</v>
      </c>
      <c r="F15" s="84" t="s">
        <v>84</v>
      </c>
      <c r="G15" s="85" t="s">
        <v>83</v>
      </c>
    </row>
    <row r="16" spans="1:7" ht="21.9" customHeight="1" x14ac:dyDescent="0.2">
      <c r="B16" s="86"/>
      <c r="C16" s="87"/>
      <c r="D16" s="88" t="s">
        <v>63</v>
      </c>
      <c r="E16" s="89" t="s">
        <v>85</v>
      </c>
      <c r="F16" s="84" t="s">
        <v>84</v>
      </c>
      <c r="G16" s="85" t="s">
        <v>83</v>
      </c>
    </row>
    <row r="17" spans="1:7" ht="21.9" customHeight="1" x14ac:dyDescent="0.2">
      <c r="B17" s="86"/>
      <c r="C17" s="87"/>
      <c r="D17" s="88" t="s">
        <v>63</v>
      </c>
      <c r="E17" s="89" t="s">
        <v>85</v>
      </c>
      <c r="F17" s="84" t="s">
        <v>84</v>
      </c>
      <c r="G17" s="85" t="s">
        <v>83</v>
      </c>
    </row>
    <row r="18" spans="1:7" ht="21.9" customHeight="1" x14ac:dyDescent="0.2">
      <c r="B18" s="86"/>
      <c r="C18" s="87"/>
      <c r="D18" s="88" t="s">
        <v>63</v>
      </c>
      <c r="E18" s="89" t="s">
        <v>85</v>
      </c>
      <c r="F18" s="84" t="s">
        <v>84</v>
      </c>
      <c r="G18" s="85" t="s">
        <v>83</v>
      </c>
    </row>
    <row r="19" spans="1:7" ht="21.9" customHeight="1" x14ac:dyDescent="0.2">
      <c r="B19" s="86"/>
      <c r="C19" s="87"/>
      <c r="D19" s="88" t="s">
        <v>63</v>
      </c>
      <c r="E19" s="89" t="s">
        <v>85</v>
      </c>
      <c r="F19" s="84" t="s">
        <v>84</v>
      </c>
      <c r="G19" s="85" t="s">
        <v>83</v>
      </c>
    </row>
    <row r="20" spans="1:7" ht="21.9" customHeight="1" thickBot="1" x14ac:dyDescent="0.25">
      <c r="B20" s="90"/>
      <c r="C20" s="91"/>
      <c r="D20" s="92" t="s">
        <v>63</v>
      </c>
      <c r="E20" s="93" t="s">
        <v>85</v>
      </c>
      <c r="F20" s="93" t="s">
        <v>84</v>
      </c>
      <c r="G20" s="94" t="s">
        <v>83</v>
      </c>
    </row>
    <row r="21" spans="1:7" ht="20.100000000000001" customHeight="1" x14ac:dyDescent="0.2">
      <c r="A21" s="74" t="s">
        <v>64</v>
      </c>
      <c r="B21" t="s">
        <v>65</v>
      </c>
    </row>
    <row r="22" spans="1:7" ht="20.100000000000001" customHeight="1" x14ac:dyDescent="0.2">
      <c r="B22" t="s">
        <v>66</v>
      </c>
    </row>
    <row r="23" spans="1:7" ht="20.100000000000001" customHeight="1" x14ac:dyDescent="0.2">
      <c r="C23" t="s">
        <v>67</v>
      </c>
    </row>
    <row r="24" spans="1:7" ht="20.100000000000001" customHeight="1" x14ac:dyDescent="0.2">
      <c r="B24" t="s">
        <v>68</v>
      </c>
    </row>
    <row r="25" spans="1:7" ht="20.100000000000001" customHeight="1" x14ac:dyDescent="0.2">
      <c r="B25" t="s">
        <v>69</v>
      </c>
    </row>
    <row r="26" spans="1:7" ht="20.100000000000001" customHeight="1" x14ac:dyDescent="0.2">
      <c r="B26" t="s">
        <v>70</v>
      </c>
    </row>
    <row r="27" spans="1:7" ht="20.100000000000001" customHeight="1" x14ac:dyDescent="0.2">
      <c r="B27" t="s">
        <v>71</v>
      </c>
    </row>
    <row r="28" spans="1:7" ht="20.100000000000001" customHeight="1" x14ac:dyDescent="0.2">
      <c r="B28" t="s">
        <v>72</v>
      </c>
    </row>
    <row r="29" spans="1:7" ht="20.100000000000001" customHeight="1" x14ac:dyDescent="0.2">
      <c r="B29" t="s">
        <v>73</v>
      </c>
    </row>
    <row r="30" spans="1:7" ht="20.100000000000001" customHeight="1" x14ac:dyDescent="0.2">
      <c r="B30" t="s">
        <v>74</v>
      </c>
    </row>
    <row r="31" spans="1:7" ht="20.100000000000001" customHeight="1" x14ac:dyDescent="0.2">
      <c r="B31" t="s">
        <v>75</v>
      </c>
    </row>
    <row r="32" spans="1:7" ht="20.100000000000001" customHeight="1" x14ac:dyDescent="0.2">
      <c r="B32" t="s">
        <v>76</v>
      </c>
    </row>
    <row r="33" spans="2:2" ht="20.100000000000001" customHeight="1" x14ac:dyDescent="0.2">
      <c r="B33" t="s">
        <v>77</v>
      </c>
    </row>
    <row r="34" spans="2:2" ht="20.100000000000001" customHeight="1" x14ac:dyDescent="0.2">
      <c r="B34" t="s">
        <v>78</v>
      </c>
    </row>
    <row r="35" spans="2:2" ht="20.100000000000001" customHeight="1" x14ac:dyDescent="0.2">
      <c r="B35" t="s">
        <v>79</v>
      </c>
    </row>
    <row r="36" spans="2:2" ht="20.100000000000001" customHeight="1" x14ac:dyDescent="0.2">
      <c r="B36" t="s">
        <v>80</v>
      </c>
    </row>
  </sheetData>
  <mergeCells count="7">
    <mergeCell ref="A1:G1"/>
    <mergeCell ref="C5:D5"/>
    <mergeCell ref="F5:G5"/>
    <mergeCell ref="B6:B7"/>
    <mergeCell ref="C6:E6"/>
    <mergeCell ref="F6:G6"/>
    <mergeCell ref="C7:G7"/>
  </mergeCells>
  <phoneticPr fontId="2"/>
  <pageMargins left="0.7" right="0.7" top="0.75" bottom="0.75" header="0.3" footer="0.3"/>
  <pageSetup paperSize="9" scale="10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ダブルス</vt:lpstr>
      <vt:lpstr>シングルス</vt:lpstr>
      <vt:lpstr>入金明細書</vt:lpstr>
      <vt:lpstr>大会参加健康確認書</vt:lpstr>
      <vt:lpstr>シングルス!Print_Area</vt:lpstr>
      <vt:lpstr>ダブルス!Print_Area</vt:lpstr>
      <vt:lpstr>大会参加健康確認書!Print_Area</vt:lpstr>
      <vt:lpstr>入金明細書!Print_Area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CRCT</dc:creator>
  <cp:lastModifiedBy>松本 直幸</cp:lastModifiedBy>
  <cp:lastPrinted>2022-10-28T02:01:56Z</cp:lastPrinted>
  <dcterms:created xsi:type="dcterms:W3CDTF">2010-10-12T01:34:37Z</dcterms:created>
  <dcterms:modified xsi:type="dcterms:W3CDTF">2022-11-01T03:43:14Z</dcterms:modified>
</cp:coreProperties>
</file>