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d.docs.live.net/bcdc8d15048fdb3b/01.愛媛県バドミントン協会/社会人クラブ連盟/県社会人クラブ/2026/"/>
    </mc:Choice>
  </mc:AlternateContent>
  <xr:revisionPtr revIDLastSave="2" documentId="8_{C678832D-CE94-4CE3-8CC8-05CAE38D95AA}" xr6:coauthVersionLast="47" xr6:coauthVersionMax="47" xr10:uidLastSave="{12E2ED35-6F23-4096-AF71-D33C692E8FCF}"/>
  <bookViews>
    <workbookView xWindow="-98" yWindow="-98" windowWidth="20715" windowHeight="13155" tabRatio="927" xr2:uid="{00000000-000D-0000-FFFF-FFFF00000000}"/>
  </bookViews>
  <sheets>
    <sheet name="【最初に記入】基本事項記入" sheetId="11" r:id="rId1"/>
    <sheet name="社会人クラブ登録" sheetId="22" r:id="rId2"/>
    <sheet name="男子シングルス申込用紙" sheetId="7" r:id="rId3"/>
    <sheet name="女子シングルス申込用紙" sheetId="14" r:id="rId4"/>
    <sheet name="男子ダブルス申込用紙" sheetId="15" r:id="rId5"/>
    <sheet name="女子ダブルス申込用紙" sheetId="16" r:id="rId6"/>
    <sheet name="ミックスダブルス申込用紙" sheetId="20" r:id="rId7"/>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22" l="1"/>
  <c r="D10" i="22"/>
  <c r="D9" i="22"/>
  <c r="D7" i="22"/>
  <c r="D5" i="22"/>
  <c r="C41" i="20"/>
  <c r="C39" i="20"/>
  <c r="C37" i="20"/>
  <c r="C35" i="20"/>
  <c r="C33" i="20"/>
  <c r="C31" i="20"/>
  <c r="C29" i="20"/>
  <c r="C27" i="20"/>
  <c r="C25" i="20"/>
  <c r="C23" i="20"/>
  <c r="D10" i="20"/>
  <c r="D9" i="20"/>
  <c r="D7" i="20"/>
  <c r="G5" i="20"/>
  <c r="D5" i="20"/>
  <c r="I1" i="20"/>
  <c r="C1" i="20"/>
  <c r="C1" i="16"/>
  <c r="C1" i="15"/>
  <c r="C1" i="14"/>
  <c r="I1" i="7"/>
  <c r="H15" i="11"/>
  <c r="H14" i="11"/>
  <c r="H13" i="11"/>
  <c r="D16" i="11" l="1"/>
  <c r="I1" i="16" l="1"/>
  <c r="I1" i="15"/>
  <c r="I1" i="14"/>
  <c r="D5" i="16"/>
  <c r="G5" i="16"/>
  <c r="C25" i="16"/>
  <c r="C27" i="16"/>
  <c r="C29" i="16"/>
  <c r="C31" i="16"/>
  <c r="C33" i="16"/>
  <c r="C35" i="16"/>
  <c r="C37" i="16"/>
  <c r="C39" i="16"/>
  <c r="C41" i="16"/>
  <c r="C25" i="15"/>
  <c r="C27" i="15"/>
  <c r="C29" i="15"/>
  <c r="C31" i="15"/>
  <c r="C33" i="15"/>
  <c r="C35" i="15"/>
  <c r="C37" i="15"/>
  <c r="C39" i="15"/>
  <c r="C41" i="15"/>
  <c r="C23" i="16"/>
  <c r="D10" i="16"/>
  <c r="D9" i="16"/>
  <c r="D7" i="16"/>
  <c r="D10" i="15"/>
  <c r="D9" i="15"/>
  <c r="D7" i="15"/>
  <c r="G5" i="15"/>
  <c r="D5" i="15"/>
  <c r="D10" i="14"/>
  <c r="D9" i="14"/>
  <c r="D7" i="14"/>
  <c r="G5" i="14"/>
  <c r="D5" i="14"/>
  <c r="D10" i="7"/>
  <c r="D7" i="7"/>
  <c r="G5" i="7"/>
  <c r="D5" i="7"/>
  <c r="C23" i="15"/>
  <c r="D9" i="7" l="1"/>
</calcChain>
</file>

<file path=xl/sharedStrings.xml><?xml version="1.0" encoding="utf-8"?>
<sst xmlns="http://schemas.openxmlformats.org/spreadsheetml/2006/main" count="225" uniqueCount="124">
  <si>
    <r>
      <rPr>
        <sz val="16"/>
        <color rgb="FFFF0000"/>
        <rFont val="HG丸ｺﾞｼｯｸM-PRO"/>
        <family val="3"/>
        <charset val="128"/>
      </rPr>
      <t>【最初に記入】</t>
    </r>
    <r>
      <rPr>
        <sz val="16"/>
        <rFont val="HG丸ｺﾞｼｯｸM-PRO"/>
        <family val="3"/>
        <charset val="128"/>
      </rPr>
      <t>基本事項記入</t>
    </r>
    <rPh sb="1" eb="3">
      <t>サイショ</t>
    </rPh>
    <rPh sb="4" eb="6">
      <t>キニュウ</t>
    </rPh>
    <rPh sb="7" eb="9">
      <t>キホン</t>
    </rPh>
    <rPh sb="9" eb="11">
      <t>ジコウ</t>
    </rPh>
    <rPh sb="11" eb="13">
      <t>キニュウ</t>
    </rPh>
    <phoneticPr fontId="2"/>
  </si>
  <si>
    <t>郵送での申込可能ですが、メールでエクセル添付での申込ご協力お願い致します</t>
    <rPh sb="4" eb="6">
      <t>モウシコミ</t>
    </rPh>
    <rPh sb="6" eb="8">
      <t>カノウ</t>
    </rPh>
    <rPh sb="20" eb="22">
      <t>テンプ</t>
    </rPh>
    <phoneticPr fontId="2"/>
  </si>
  <si>
    <t>所属名</t>
    <rPh sb="0" eb="3">
      <t>ショゾクメイ</t>
    </rPh>
    <phoneticPr fontId="2"/>
  </si>
  <si>
    <t>申込責任者
氏名</t>
    <phoneticPr fontId="2"/>
  </si>
  <si>
    <t>電話番号
（携帯）</t>
    <rPh sb="0" eb="1">
      <t>デン</t>
    </rPh>
    <rPh sb="1" eb="2">
      <t>ハナシ</t>
    </rPh>
    <rPh sb="2" eb="3">
      <t>バン</t>
    </rPh>
    <rPh sb="3" eb="4">
      <t>ゴウ</t>
    </rPh>
    <rPh sb="6" eb="8">
      <t>ケイタイ</t>
    </rPh>
    <phoneticPr fontId="2"/>
  </si>
  <si>
    <t>　　　　〒</t>
    <phoneticPr fontId="2"/>
  </si>
  <si>
    <t>住　所</t>
    <rPh sb="0" eb="1">
      <t>ジュウ</t>
    </rPh>
    <rPh sb="2" eb="3">
      <t>トコロ</t>
    </rPh>
    <phoneticPr fontId="2"/>
  </si>
  <si>
    <r>
      <rPr>
        <sz val="16"/>
        <color rgb="FF0070C0"/>
        <rFont val="HG丸ｺﾞｼｯｸM-PRO"/>
        <family val="3"/>
        <charset val="128"/>
      </rPr>
      <t>【最後に記入】</t>
    </r>
    <r>
      <rPr>
        <sz val="16"/>
        <rFont val="HG丸ｺﾞｼｯｸM-PRO"/>
        <family val="3"/>
        <charset val="128"/>
      </rPr>
      <t>入金明細</t>
    </r>
    <rPh sb="1" eb="3">
      <t>サイゴ</t>
    </rPh>
    <rPh sb="7" eb="11">
      <t>ニュウキンメイサイ</t>
    </rPh>
    <phoneticPr fontId="2"/>
  </si>
  <si>
    <t>種　　　別</t>
    <rPh sb="0" eb="1">
      <t>タネ</t>
    </rPh>
    <rPh sb="4" eb="5">
      <t>ベツ</t>
    </rPh>
    <phoneticPr fontId="2"/>
  </si>
  <si>
    <t>金　　額</t>
    <rPh sb="0" eb="1">
      <t>キン</t>
    </rPh>
    <rPh sb="3" eb="4">
      <t>ガク</t>
    </rPh>
    <phoneticPr fontId="2"/>
  </si>
  <si>
    <t>人数</t>
    <rPh sb="0" eb="1">
      <t>ヒト</t>
    </rPh>
    <rPh sb="1" eb="2">
      <t>カズ</t>
    </rPh>
    <phoneticPr fontId="2"/>
  </si>
  <si>
    <t>合計金額</t>
    <rPh sb="0" eb="2">
      <t>ゴウケイ</t>
    </rPh>
    <rPh sb="2" eb="4">
      <t>キンガク</t>
    </rPh>
    <phoneticPr fontId="2"/>
  </si>
  <si>
    <t>備　　　考</t>
    <rPh sb="0" eb="1">
      <t>ビ</t>
    </rPh>
    <rPh sb="4" eb="5">
      <t>コウ</t>
    </rPh>
    <phoneticPr fontId="2"/>
  </si>
  <si>
    <t>一般</t>
    <rPh sb="0" eb="2">
      <t>イッパン</t>
    </rPh>
    <phoneticPr fontId="2"/>
  </si>
  <si>
    <t>ダブルス</t>
    <phoneticPr fontId="2"/>
  </si>
  <si>
    <t>１，５００円/人</t>
    <rPh sb="5" eb="6">
      <t>エン</t>
    </rPh>
    <rPh sb="7" eb="8">
      <t>ニン</t>
    </rPh>
    <phoneticPr fontId="2"/>
  </si>
  <si>
    <t>組</t>
    <rPh sb="0" eb="1">
      <t>クミ</t>
    </rPh>
    <phoneticPr fontId="2"/>
  </si>
  <si>
    <t>円</t>
    <rPh sb="0" eb="1">
      <t>エン</t>
    </rPh>
    <phoneticPr fontId="2"/>
  </si>
  <si>
    <t>シングルス</t>
    <phoneticPr fontId="2"/>
  </si>
  <si>
    <t>人</t>
    <rPh sb="0" eb="1">
      <t>ニン</t>
    </rPh>
    <phoneticPr fontId="2"/>
  </si>
  <si>
    <t>登録料</t>
    <rPh sb="0" eb="3">
      <t>トウロクリョウ</t>
    </rPh>
    <phoneticPr fontId="2"/>
  </si>
  <si>
    <t>300円/人</t>
    <rPh sb="3" eb="4">
      <t>エン</t>
    </rPh>
    <rPh sb="5" eb="6">
      <t>ニン</t>
    </rPh>
    <phoneticPr fontId="2"/>
  </si>
  <si>
    <t>合計</t>
    <rPh sb="0" eb="2">
      <t>ゴウケイ</t>
    </rPh>
    <phoneticPr fontId="2"/>
  </si>
  <si>
    <t>振込は、責任者氏名又は
所属名でお願いします。</t>
    <rPh sb="0" eb="2">
      <t>フリコミ</t>
    </rPh>
    <rPh sb="4" eb="6">
      <t>セキニン</t>
    </rPh>
    <rPh sb="6" eb="7">
      <t>シャ</t>
    </rPh>
    <rPh sb="7" eb="9">
      <t>シメイ</t>
    </rPh>
    <rPh sb="9" eb="10">
      <t>マタ</t>
    </rPh>
    <rPh sb="12" eb="14">
      <t>ショゾク</t>
    </rPh>
    <rPh sb="14" eb="15">
      <t>メイ</t>
    </rPh>
    <rPh sb="17" eb="18">
      <t>ネガ</t>
    </rPh>
    <phoneticPr fontId="2"/>
  </si>
  <si>
    <t>振込銀行先</t>
    <rPh sb="0" eb="1">
      <t>シン</t>
    </rPh>
    <rPh sb="1" eb="2">
      <t>コ</t>
    </rPh>
    <rPh sb="2" eb="3">
      <t>ギン</t>
    </rPh>
    <rPh sb="3" eb="4">
      <t>ギョウ</t>
    </rPh>
    <rPh sb="4" eb="5">
      <t>サキ</t>
    </rPh>
    <phoneticPr fontId="2"/>
  </si>
  <si>
    <t>伊予銀行 一万支店 普通口座 １９４４７５９ 
愛媛県社会人クラブバドミントン連盟 会長 濵中 勉 　</t>
    <rPh sb="0" eb="2">
      <t>イヨ</t>
    </rPh>
    <rPh sb="2" eb="4">
      <t>ギンコウ</t>
    </rPh>
    <rPh sb="5" eb="7">
      <t>イチマン</t>
    </rPh>
    <rPh sb="7" eb="9">
      <t>シテン</t>
    </rPh>
    <rPh sb="10" eb="12">
      <t>フツウ</t>
    </rPh>
    <rPh sb="12" eb="14">
      <t>コウザ</t>
    </rPh>
    <rPh sb="24" eb="27">
      <t>エヒメケン</t>
    </rPh>
    <rPh sb="27" eb="29">
      <t>シャカイ</t>
    </rPh>
    <rPh sb="29" eb="30">
      <t>ジン</t>
    </rPh>
    <rPh sb="39" eb="41">
      <t>レンメイ</t>
    </rPh>
    <rPh sb="42" eb="44">
      <t>カイチョウ</t>
    </rPh>
    <rPh sb="45" eb="47">
      <t>ハマナカ</t>
    </rPh>
    <rPh sb="48" eb="49">
      <t>ツトム</t>
    </rPh>
    <phoneticPr fontId="2"/>
  </si>
  <si>
    <t>振　　込　　日</t>
    <rPh sb="0" eb="1">
      <t>シン</t>
    </rPh>
    <rPh sb="3" eb="4">
      <t>コ</t>
    </rPh>
    <rPh sb="6" eb="7">
      <t>ビ</t>
    </rPh>
    <phoneticPr fontId="2"/>
  </si>
  <si>
    <t>月　　　　日</t>
    <rPh sb="0" eb="1">
      <t>ツキ</t>
    </rPh>
    <rPh sb="5" eb="6">
      <t>ニチ</t>
    </rPh>
    <phoneticPr fontId="2"/>
  </si>
  <si>
    <t>振込（予定）日を記入して下さい。</t>
    <rPh sb="0" eb="2">
      <t>フリコミ</t>
    </rPh>
    <rPh sb="3" eb="5">
      <t>ヨテイ</t>
    </rPh>
    <rPh sb="6" eb="7">
      <t>ビ</t>
    </rPh>
    <rPh sb="8" eb="10">
      <t>キニュウ</t>
    </rPh>
    <rPh sb="12" eb="13">
      <t>クダ</t>
    </rPh>
    <phoneticPr fontId="2"/>
  </si>
  <si>
    <t>※領収書の必要な場合は、下記領収書に名前及び金額を記入してください。</t>
    <rPh sb="1" eb="4">
      <t>リョウシュウショ</t>
    </rPh>
    <rPh sb="5" eb="7">
      <t>ヒツヨウ</t>
    </rPh>
    <rPh sb="8" eb="10">
      <t>バアイ</t>
    </rPh>
    <rPh sb="12" eb="14">
      <t>カキ</t>
    </rPh>
    <rPh sb="14" eb="17">
      <t>リョウシュウショ</t>
    </rPh>
    <rPh sb="18" eb="20">
      <t>ナマエ</t>
    </rPh>
    <rPh sb="20" eb="21">
      <t>オヨ</t>
    </rPh>
    <rPh sb="22" eb="24">
      <t>キンガク</t>
    </rPh>
    <rPh sb="25" eb="27">
      <t>キニュウ</t>
    </rPh>
    <phoneticPr fontId="2"/>
  </si>
  <si>
    <t>　 記入がない場合は、領収書を発行いたしません。</t>
    <rPh sb="2" eb="4">
      <t>キニュウ</t>
    </rPh>
    <rPh sb="7" eb="9">
      <t>バアイ</t>
    </rPh>
    <rPh sb="11" eb="14">
      <t>リョウシュウショ</t>
    </rPh>
    <rPh sb="15" eb="17">
      <t>ハッコウ</t>
    </rPh>
    <phoneticPr fontId="2"/>
  </si>
  <si>
    <t>領 収 書</t>
    <rPh sb="0" eb="1">
      <t>リョウ</t>
    </rPh>
    <rPh sb="2" eb="3">
      <t>オサム</t>
    </rPh>
    <rPh sb="4" eb="5">
      <t>ショ</t>
    </rPh>
    <phoneticPr fontId="2"/>
  </si>
  <si>
    <t>様</t>
    <rPh sb="0" eb="1">
      <t>サマ</t>
    </rPh>
    <phoneticPr fontId="2"/>
  </si>
  <si>
    <t>金</t>
    <rPh sb="0" eb="1">
      <t>キン</t>
    </rPh>
    <phoneticPr fontId="2"/>
  </si>
  <si>
    <t>令和　　　　年　　　月　　　　日</t>
    <rPh sb="0" eb="2">
      <t>レイワ</t>
    </rPh>
    <rPh sb="6" eb="7">
      <t>ネン</t>
    </rPh>
    <rPh sb="10" eb="11">
      <t>ツキ</t>
    </rPh>
    <rPh sb="15" eb="16">
      <t>ニチ</t>
    </rPh>
    <phoneticPr fontId="2"/>
  </si>
  <si>
    <t>上記領収いたしました</t>
    <rPh sb="0" eb="2">
      <t>ジョウキ</t>
    </rPh>
    <rPh sb="2" eb="4">
      <t>リョウシュウ</t>
    </rPh>
    <phoneticPr fontId="2"/>
  </si>
  <si>
    <t>愛媛県社会人クラブバドミントン連盟</t>
    <rPh sb="0" eb="3">
      <t>エヒメケン</t>
    </rPh>
    <rPh sb="3" eb="5">
      <t>シャカイ</t>
    </rPh>
    <rPh sb="5" eb="6">
      <t>ジン</t>
    </rPh>
    <rPh sb="15" eb="17">
      <t>レンメイ</t>
    </rPh>
    <phoneticPr fontId="2"/>
  </si>
  <si>
    <r>
      <t>会長　</t>
    </r>
    <r>
      <rPr>
        <sz val="14"/>
        <color indexed="8"/>
        <rFont val="HG正楷書体-PRO"/>
        <family val="4"/>
        <charset val="128"/>
      </rPr>
      <t>濵中 勉</t>
    </r>
    <rPh sb="0" eb="2">
      <t>カイチョウ</t>
    </rPh>
    <rPh sb="3" eb="5">
      <t>ハマナカ</t>
    </rPh>
    <rPh sb="6" eb="7">
      <t>ツトム</t>
    </rPh>
    <phoneticPr fontId="2"/>
  </si>
  <si>
    <r>
      <t>全ての欄に記入のうえ、</t>
    </r>
    <r>
      <rPr>
        <b/>
        <u/>
        <sz val="12"/>
        <rFont val="HG丸ｺﾞｼｯｸM-PRO"/>
        <family val="3"/>
        <charset val="128"/>
      </rPr>
      <t>別紙の入金明細書とセットにして送信</t>
    </r>
    <r>
      <rPr>
        <sz val="11"/>
        <rFont val="HG丸ｺﾞｼｯｸM-PRO"/>
        <family val="3"/>
        <charset val="128"/>
      </rPr>
      <t>してください</t>
    </r>
    <rPh sb="0" eb="1">
      <t>スベ</t>
    </rPh>
    <rPh sb="3" eb="4">
      <t>ラン</t>
    </rPh>
    <rPh sb="5" eb="7">
      <t>キニュウ</t>
    </rPh>
    <rPh sb="11" eb="13">
      <t>ベッシ</t>
    </rPh>
    <rPh sb="14" eb="16">
      <t>ニュウキン</t>
    </rPh>
    <rPh sb="16" eb="19">
      <t>メイサイショ</t>
    </rPh>
    <rPh sb="26" eb="28">
      <t>ソウシン</t>
    </rPh>
    <phoneticPr fontId="2"/>
  </si>
  <si>
    <t>申込責任者氏名</t>
    <rPh sb="0" eb="2">
      <t>モウシコミ</t>
    </rPh>
    <rPh sb="2" eb="5">
      <t>セキニンシャ</t>
    </rPh>
    <rPh sb="5" eb="7">
      <t>シメイ</t>
    </rPh>
    <phoneticPr fontId="2"/>
  </si>
  <si>
    <t>住　　　所</t>
    <rPh sb="0" eb="1">
      <t>ジュウ</t>
    </rPh>
    <rPh sb="4" eb="5">
      <t>トコロ</t>
    </rPh>
    <phoneticPr fontId="2"/>
  </si>
  <si>
    <t>№</t>
    <phoneticPr fontId="2"/>
  </si>
  <si>
    <t>氏　　名</t>
    <rPh sb="0" eb="1">
      <t>シ</t>
    </rPh>
    <rPh sb="3" eb="4">
      <t>メイ</t>
    </rPh>
    <phoneticPr fontId="2"/>
  </si>
  <si>
    <t>フリガナ</t>
    <phoneticPr fontId="2"/>
  </si>
  <si>
    <t>チーム名</t>
    <rPh sb="3" eb="4">
      <t>メイ</t>
    </rPh>
    <phoneticPr fontId="2"/>
  </si>
  <si>
    <t>生年月日</t>
    <rPh sb="0" eb="4">
      <t>セイネンガッピ</t>
    </rPh>
    <phoneticPr fontId="2"/>
  </si>
  <si>
    <t>登録番号(10桁)</t>
    <rPh sb="0" eb="4">
      <t>トウロクバンゴウ</t>
    </rPh>
    <rPh sb="7" eb="8">
      <t>ケタ</t>
    </rPh>
    <phoneticPr fontId="2"/>
  </si>
  <si>
    <t>第８回愛媛県社会人クラブバドミントン選手権大会</t>
    <rPh sb="0" eb="1">
      <t>ダイ</t>
    </rPh>
    <rPh sb="2" eb="3">
      <t>カイ</t>
    </rPh>
    <rPh sb="3" eb="6">
      <t>エヒメケン</t>
    </rPh>
    <rPh sb="6" eb="8">
      <t>シャカイ</t>
    </rPh>
    <rPh sb="8" eb="9">
      <t>ジン</t>
    </rPh>
    <rPh sb="18" eb="21">
      <t>センシュケン</t>
    </rPh>
    <rPh sb="21" eb="23">
      <t>タイカイ</t>
    </rPh>
    <phoneticPr fontId="2"/>
  </si>
  <si>
    <t>男子シングルス申込</t>
    <rPh sb="0" eb="2">
      <t>ダンシ</t>
    </rPh>
    <rPh sb="7" eb="9">
      <t>モウシコミ</t>
    </rPh>
    <phoneticPr fontId="2"/>
  </si>
  <si>
    <t>種目記入例</t>
    <rPh sb="0" eb="2">
      <t>シュモク</t>
    </rPh>
    <rPh sb="2" eb="5">
      <t>キニュウレイ</t>
    </rPh>
    <phoneticPr fontId="2"/>
  </si>
  <si>
    <t>1部男子単→</t>
    <rPh sb="1" eb="4">
      <t>ブダンシ</t>
    </rPh>
    <rPh sb="4" eb="5">
      <t>タン</t>
    </rPh>
    <phoneticPr fontId="2"/>
  </si>
  <si>
    <t>MS1</t>
    <phoneticPr fontId="2"/>
  </si>
  <si>
    <t>５0代男子単→</t>
    <phoneticPr fontId="2"/>
  </si>
  <si>
    <t>MS50</t>
    <phoneticPr fontId="2"/>
  </si>
  <si>
    <t>メールの場合不要</t>
    <rPh sb="4" eb="6">
      <t>バアイ</t>
    </rPh>
    <rPh sb="6" eb="8">
      <t>フヨウ</t>
    </rPh>
    <phoneticPr fontId="2"/>
  </si>
  <si>
    <t>MS2</t>
    <phoneticPr fontId="2"/>
  </si>
  <si>
    <t>６0代男子単→</t>
    <phoneticPr fontId="2"/>
  </si>
  <si>
    <t>MS60</t>
    <phoneticPr fontId="2"/>
  </si>
  <si>
    <t>枚中の　　</t>
    <rPh sb="0" eb="1">
      <t>マイ</t>
    </rPh>
    <rPh sb="1" eb="2">
      <t>チュウ</t>
    </rPh>
    <phoneticPr fontId="2"/>
  </si>
  <si>
    <t>　枚目</t>
  </si>
  <si>
    <t>MS3</t>
    <phoneticPr fontId="2"/>
  </si>
  <si>
    <t>７0代男子単→</t>
    <phoneticPr fontId="2"/>
  </si>
  <si>
    <t>MS70</t>
    <phoneticPr fontId="2"/>
  </si>
  <si>
    <t>30代男子単→</t>
    <rPh sb="2" eb="3">
      <t>ダイ</t>
    </rPh>
    <rPh sb="3" eb="5">
      <t>ダンシ</t>
    </rPh>
    <rPh sb="5" eb="6">
      <t>タン</t>
    </rPh>
    <phoneticPr fontId="2"/>
  </si>
  <si>
    <t>MS30</t>
    <phoneticPr fontId="2"/>
  </si>
  <si>
    <t>４0代男子単→</t>
    <rPh sb="2" eb="3">
      <t>ダイ</t>
    </rPh>
    <rPh sb="3" eb="5">
      <t>ダンシ</t>
    </rPh>
    <rPh sb="5" eb="6">
      <t>タン</t>
    </rPh>
    <phoneticPr fontId="2"/>
  </si>
  <si>
    <t>MS40</t>
    <phoneticPr fontId="2"/>
  </si>
  <si>
    <r>
      <rPr>
        <b/>
        <sz val="11"/>
        <color rgb="FFFF0000"/>
        <rFont val="HG丸ｺﾞｼｯｸM-PRO"/>
        <family val="3"/>
        <charset val="128"/>
      </rPr>
      <t>※申込の注意※</t>
    </r>
    <r>
      <rPr>
        <b/>
        <sz val="11"/>
        <rFont val="HG丸ｺﾞｼｯｸM-PRO"/>
        <family val="3"/>
        <charset val="128"/>
      </rPr>
      <t xml:space="preserve">
</t>
    </r>
    <r>
      <rPr>
        <b/>
        <sz val="11"/>
        <color rgb="FFFF0000"/>
        <rFont val="HG丸ｺﾞｼｯｸM-PRO"/>
        <family val="3"/>
        <charset val="128"/>
      </rPr>
      <t>次年度の全国大会予選の試合になるため次年度の年齢でエントリーが可能です。</t>
    </r>
    <r>
      <rPr>
        <sz val="11"/>
        <rFont val="HG丸ｺﾞｼｯｸM-PRO"/>
        <family val="3"/>
        <charset val="128"/>
      </rPr>
      <t xml:space="preserve">
参加人数が下記の欄を超える場合は、挿入＆コピーで付け足してください。郵送の場合は構いません。
チーム・学校内のランキング順に記入してください</t>
    </r>
    <rPh sb="1" eb="3">
      <t>モウシコミ</t>
    </rPh>
    <rPh sb="4" eb="6">
      <t>チュウイ</t>
    </rPh>
    <rPh sb="8" eb="11">
      <t>ジネンド</t>
    </rPh>
    <rPh sb="12" eb="14">
      <t>ゼンコク</t>
    </rPh>
    <rPh sb="14" eb="16">
      <t>タイカイ</t>
    </rPh>
    <rPh sb="16" eb="18">
      <t>ヨセン</t>
    </rPh>
    <rPh sb="19" eb="21">
      <t>シアイ</t>
    </rPh>
    <rPh sb="26" eb="29">
      <t>ジネンド</t>
    </rPh>
    <rPh sb="30" eb="32">
      <t>ネンレイ</t>
    </rPh>
    <rPh sb="39" eb="41">
      <t>カノウ</t>
    </rPh>
    <rPh sb="45" eb="49">
      <t>サンカニンズウ</t>
    </rPh>
    <rPh sb="50" eb="52">
      <t>カキ</t>
    </rPh>
    <rPh sb="53" eb="54">
      <t>ラン</t>
    </rPh>
    <rPh sb="55" eb="56">
      <t>コ</t>
    </rPh>
    <rPh sb="58" eb="60">
      <t>バアイ</t>
    </rPh>
    <rPh sb="62" eb="64">
      <t>ソウニュウ</t>
    </rPh>
    <rPh sb="69" eb="70">
      <t>ツ</t>
    </rPh>
    <rPh sb="71" eb="72">
      <t>タ</t>
    </rPh>
    <rPh sb="79" eb="81">
      <t>ユウソウ</t>
    </rPh>
    <rPh sb="82" eb="84">
      <t>バアイ</t>
    </rPh>
    <rPh sb="85" eb="86">
      <t>カマ</t>
    </rPh>
    <phoneticPr fontId="2"/>
  </si>
  <si>
    <r>
      <t xml:space="preserve">種　　　目
</t>
    </r>
    <r>
      <rPr>
        <sz val="9"/>
        <rFont val="HG丸ｺﾞｼｯｸM-PRO"/>
        <family val="3"/>
        <charset val="128"/>
      </rPr>
      <t>(</t>
    </r>
    <r>
      <rPr>
        <b/>
        <sz val="9"/>
        <rFont val="HG丸ｺﾞｼｯｸM-PRO"/>
        <family val="3"/>
        <charset val="128"/>
      </rPr>
      <t>リスト</t>
    </r>
    <r>
      <rPr>
        <sz val="8"/>
        <rFont val="HG丸ｺﾞｼｯｸM-PRO"/>
        <family val="3"/>
        <charset val="128"/>
      </rPr>
      <t>もしく
は</t>
    </r>
    <r>
      <rPr>
        <b/>
        <sz val="9"/>
        <rFont val="HG丸ｺﾞｼｯｸM-PRO"/>
        <family val="3"/>
        <charset val="128"/>
      </rPr>
      <t>コピペ</t>
    </r>
    <r>
      <rPr>
        <sz val="9"/>
        <rFont val="HG丸ｺﾞｼｯｸM-PRO"/>
        <family val="3"/>
        <charset val="128"/>
      </rPr>
      <t>で）</t>
    </r>
    <rPh sb="0" eb="1">
      <t>タネ</t>
    </rPh>
    <rPh sb="4" eb="5">
      <t>メ</t>
    </rPh>
    <phoneticPr fontId="2"/>
  </si>
  <si>
    <t>生年月日</t>
    <rPh sb="0" eb="2">
      <t>セイネン</t>
    </rPh>
    <rPh sb="2" eb="4">
      <t>ガッピ</t>
    </rPh>
    <phoneticPr fontId="2"/>
  </si>
  <si>
    <t>会員番号
（１０桁）</t>
    <rPh sb="0" eb="4">
      <t>カイインバンゴウ</t>
    </rPh>
    <rPh sb="8" eb="9">
      <t>ケタ</t>
    </rPh>
    <phoneticPr fontId="2"/>
  </si>
  <si>
    <t>女子シングルス申込</t>
    <rPh sb="7" eb="9">
      <t>モウシコミ</t>
    </rPh>
    <phoneticPr fontId="2"/>
  </si>
  <si>
    <t>1部女子単→</t>
    <rPh sb="4" eb="5">
      <t>タン</t>
    </rPh>
    <phoneticPr fontId="2"/>
  </si>
  <si>
    <t>WS1</t>
  </si>
  <si>
    <t>５0代女子単→</t>
  </si>
  <si>
    <t>WS50</t>
  </si>
  <si>
    <t>WS2</t>
  </si>
  <si>
    <t>６0代女子単→</t>
  </si>
  <si>
    <t>WS60</t>
  </si>
  <si>
    <t>WS3</t>
  </si>
  <si>
    <t>30代女子単→</t>
    <rPh sb="2" eb="3">
      <t>ダイ</t>
    </rPh>
    <rPh sb="5" eb="6">
      <t>タン</t>
    </rPh>
    <phoneticPr fontId="2"/>
  </si>
  <si>
    <t>WS30</t>
  </si>
  <si>
    <t>４0代女子単→</t>
    <rPh sb="2" eb="3">
      <t>ダイ</t>
    </rPh>
    <rPh sb="5" eb="6">
      <t>タン</t>
    </rPh>
    <phoneticPr fontId="2"/>
  </si>
  <si>
    <t>WS40</t>
  </si>
  <si>
    <t>男子ダブルス申込</t>
    <rPh sb="0" eb="2">
      <t>ダンシ</t>
    </rPh>
    <rPh sb="6" eb="8">
      <t>モウシコミ</t>
    </rPh>
    <phoneticPr fontId="2"/>
  </si>
  <si>
    <t>1部男子複→</t>
    <rPh sb="1" eb="4">
      <t>ブダンシ</t>
    </rPh>
    <phoneticPr fontId="2"/>
  </si>
  <si>
    <t>MD1</t>
  </si>
  <si>
    <t>５0代男子複→</t>
  </si>
  <si>
    <t>MD50</t>
  </si>
  <si>
    <t>MD2</t>
  </si>
  <si>
    <t>６0代男子複→</t>
  </si>
  <si>
    <t>MD60</t>
  </si>
  <si>
    <t>MD3</t>
  </si>
  <si>
    <t>７0代男子複→</t>
  </si>
  <si>
    <t>MD70</t>
  </si>
  <si>
    <t>30代男子複→</t>
    <rPh sb="2" eb="3">
      <t>ダイ</t>
    </rPh>
    <rPh sb="3" eb="5">
      <t>ダンシ</t>
    </rPh>
    <phoneticPr fontId="2"/>
  </si>
  <si>
    <t>MD30</t>
  </si>
  <si>
    <t>４0代男子複→</t>
    <rPh sb="2" eb="3">
      <t>ダイ</t>
    </rPh>
    <rPh sb="3" eb="5">
      <t>ダンシ</t>
    </rPh>
    <phoneticPr fontId="2"/>
  </si>
  <si>
    <t>MD40</t>
  </si>
  <si>
    <t>1部女子複→</t>
    <phoneticPr fontId="2"/>
  </si>
  <si>
    <t>WD1</t>
  </si>
  <si>
    <t>５0代女子複→</t>
  </si>
  <si>
    <t>WD50</t>
  </si>
  <si>
    <t>WD2</t>
  </si>
  <si>
    <t>６0代女子複→</t>
  </si>
  <si>
    <t>WD60</t>
  </si>
  <si>
    <t>WD3</t>
  </si>
  <si>
    <t>30代女子複→</t>
    <rPh sb="2" eb="3">
      <t>ダイ</t>
    </rPh>
    <phoneticPr fontId="2"/>
  </si>
  <si>
    <t>WD30</t>
  </si>
  <si>
    <t>４0代女子複→</t>
    <rPh sb="2" eb="3">
      <t>ダイ</t>
    </rPh>
    <phoneticPr fontId="2"/>
  </si>
  <si>
    <t>WD40</t>
  </si>
  <si>
    <t>ミックスダブルス申込</t>
    <rPh sb="8" eb="10">
      <t>モウシコミ</t>
    </rPh>
    <phoneticPr fontId="2"/>
  </si>
  <si>
    <t>1部混合→</t>
    <rPh sb="2" eb="4">
      <t>コンゴウ</t>
    </rPh>
    <phoneticPr fontId="2"/>
  </si>
  <si>
    <t>XD1</t>
    <phoneticPr fontId="2"/>
  </si>
  <si>
    <t>合計60歳混合→</t>
    <rPh sb="0" eb="2">
      <t>ゴウケイ</t>
    </rPh>
    <rPh sb="4" eb="5">
      <t>サイ</t>
    </rPh>
    <rPh sb="5" eb="7">
      <t>コンゴウ</t>
    </rPh>
    <phoneticPr fontId="2"/>
  </si>
  <si>
    <t>XD60</t>
    <phoneticPr fontId="2"/>
  </si>
  <si>
    <t>合計80歳混合→</t>
    <rPh sb="0" eb="2">
      <t>ゴウケイ</t>
    </rPh>
    <rPh sb="4" eb="5">
      <t>サイ</t>
    </rPh>
    <rPh sb="5" eb="7">
      <t>コンゴウ</t>
    </rPh>
    <phoneticPr fontId="2"/>
  </si>
  <si>
    <t>XD80</t>
    <phoneticPr fontId="2"/>
  </si>
  <si>
    <t>合計100歳混合→</t>
    <rPh sb="0" eb="2">
      <t>ゴウケイ</t>
    </rPh>
    <rPh sb="5" eb="6">
      <t>サイ</t>
    </rPh>
    <rPh sb="6" eb="8">
      <t>コンゴウ</t>
    </rPh>
    <phoneticPr fontId="2"/>
  </si>
  <si>
    <t>XD100</t>
    <phoneticPr fontId="2"/>
  </si>
  <si>
    <t>合計120歳混合→</t>
    <rPh sb="0" eb="2">
      <t>ゴウケイ</t>
    </rPh>
    <rPh sb="5" eb="6">
      <t>サイ</t>
    </rPh>
    <rPh sb="6" eb="8">
      <t>コンゴウ</t>
    </rPh>
    <phoneticPr fontId="2"/>
  </si>
  <si>
    <t>XD120</t>
    <phoneticPr fontId="2"/>
  </si>
  <si>
    <r>
      <t>愛媛県社会人クラブ登録用紙　</t>
    </r>
    <r>
      <rPr>
        <sz val="14"/>
        <color rgb="FFFF0000"/>
        <rFont val="HG丸ｺﾞｼｯｸM-PRO"/>
        <family val="3"/>
        <charset val="128"/>
      </rPr>
      <t>※出場者全員必要</t>
    </r>
    <rPh sb="0" eb="3">
      <t>エヒメケン</t>
    </rPh>
    <rPh sb="3" eb="6">
      <t>シャカイジン</t>
    </rPh>
    <rPh sb="9" eb="11">
      <t>トウロク</t>
    </rPh>
    <rPh sb="11" eb="13">
      <t>ヨウシ</t>
    </rPh>
    <rPh sb="15" eb="18">
      <t>シュツジョウシャ</t>
    </rPh>
    <rPh sb="18" eb="22">
      <t>ゼンインヒツヨウ</t>
    </rPh>
    <phoneticPr fontId="2"/>
  </si>
  <si>
    <t>但　第8回愛媛県社会人クラブバドミントン選手権大会参加料として</t>
    <rPh sb="0" eb="1">
      <t>タン</t>
    </rPh>
    <rPh sb="2" eb="3">
      <t>ダイ</t>
    </rPh>
    <rPh sb="4" eb="5">
      <t>カイ</t>
    </rPh>
    <rPh sb="5" eb="8">
      <t>エヒメケン</t>
    </rPh>
    <rPh sb="8" eb="11">
      <t>シャカイジン</t>
    </rPh>
    <rPh sb="20" eb="23">
      <t>センシュケン</t>
    </rPh>
    <rPh sb="23" eb="25">
      <t>タイカイ</t>
    </rPh>
    <rPh sb="25" eb="27">
      <t>サンカ</t>
    </rPh>
    <rPh sb="27" eb="28">
      <t>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</si>
</sst>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5" x14ac:knownFonts="1">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14"/>
      <name val="HG丸ｺﾞｼｯｸM-PRO"/>
      <family val="3"/>
      <charset val="128"/>
    </font>
    <font>
      <b/>
      <u/>
      <sz val="12"/>
      <name val="HG丸ｺﾞｼｯｸM-PRO"/>
      <family val="3"/>
      <charset val="128"/>
    </font>
    <font>
      <b/>
      <sz val="11"/>
      <name val="HG丸ｺﾞｼｯｸM-PRO"/>
      <family val="3"/>
      <charset val="128"/>
    </font>
    <font>
      <u/>
      <sz val="11"/>
      <name val="HG丸ｺﾞｼｯｸM-PRO"/>
      <family val="3"/>
      <charset val="128"/>
    </font>
    <font>
      <sz val="9"/>
      <name val="HG丸ｺﾞｼｯｸM-PRO"/>
      <family val="3"/>
      <charset val="128"/>
    </font>
    <font>
      <sz val="11"/>
      <name val="ＭＳ Ｐ明朝"/>
      <family val="1"/>
      <charset val="128"/>
    </font>
    <font>
      <sz val="11"/>
      <name val="ＭＳ Ｐゴシック"/>
      <family val="3"/>
      <charset val="128"/>
    </font>
    <font>
      <sz val="11"/>
      <name val="ＭＳ Ｐゴシック"/>
      <family val="3"/>
      <charset val="128"/>
    </font>
    <font>
      <sz val="11"/>
      <name val="ＭＳ Ｐゴシック"/>
      <family val="3"/>
      <charset val="128"/>
    </font>
    <font>
      <sz val="11"/>
      <color indexed="8"/>
      <name val="HG丸ｺﾞｼｯｸM-PRO"/>
      <family val="3"/>
      <charset val="128"/>
    </font>
    <font>
      <sz val="11"/>
      <color indexed="8"/>
      <name val="ＭＳ Ｐ明朝"/>
      <family val="1"/>
      <charset val="128"/>
    </font>
    <font>
      <b/>
      <sz val="9"/>
      <name val="HG丸ｺﾞｼｯｸM-PRO"/>
      <family val="3"/>
      <charset val="128"/>
    </font>
    <font>
      <sz val="8"/>
      <name val="HG丸ｺﾞｼｯｸM-PRO"/>
      <family val="3"/>
      <charset val="128"/>
    </font>
    <font>
      <sz val="11"/>
      <color theme="0" tint="-0.249977111117893"/>
      <name val="HG丸ｺﾞｼｯｸM-PRO"/>
      <family val="3"/>
      <charset val="128"/>
    </font>
    <font>
      <b/>
      <sz val="14"/>
      <name val="HG丸ｺﾞｼｯｸM-PRO"/>
      <family val="3"/>
      <charset val="128"/>
    </font>
    <font>
      <b/>
      <sz val="11"/>
      <color rgb="FFFF0000"/>
      <name val="HG丸ｺﾞｼｯｸM-PRO"/>
      <family val="3"/>
      <charset val="128"/>
    </font>
    <font>
      <sz val="10"/>
      <name val="HG丸ｺﾞｼｯｸM-PRO"/>
      <family val="3"/>
      <charset val="128"/>
    </font>
    <font>
      <sz val="16"/>
      <name val="HG丸ｺﾞｼｯｸM-PRO"/>
      <family val="3"/>
      <charset val="128"/>
    </font>
    <font>
      <sz val="16"/>
      <color rgb="FFFF0000"/>
      <name val="HG丸ｺﾞｼｯｸM-PRO"/>
      <family val="3"/>
      <charset val="128"/>
    </font>
    <font>
      <sz val="11"/>
      <color rgb="FFFF0000"/>
      <name val="ＭＳ Ｐゴシック"/>
      <family val="3"/>
      <charset val="128"/>
    </font>
    <font>
      <sz val="16"/>
      <color rgb="FF0070C0"/>
      <name val="HG丸ｺﾞｼｯｸM-PRO"/>
      <family val="3"/>
      <charset val="128"/>
    </font>
    <font>
      <b/>
      <sz val="26"/>
      <color indexed="8"/>
      <name val="HG正楷書体-PRO"/>
      <family val="4"/>
      <charset val="128"/>
    </font>
    <font>
      <b/>
      <sz val="24"/>
      <color indexed="8"/>
      <name val="ＭＳ Ｐ明朝"/>
      <family val="1"/>
      <charset val="128"/>
    </font>
    <font>
      <sz val="18"/>
      <color indexed="8"/>
      <name val="ＭＳ Ｐ明朝"/>
      <family val="1"/>
      <charset val="128"/>
    </font>
    <font>
      <sz val="18"/>
      <name val="ＭＳ Ｐゴシック"/>
      <family val="3"/>
      <charset val="128"/>
    </font>
    <font>
      <sz val="14"/>
      <color indexed="8"/>
      <name val="HG正楷書体-PRO"/>
      <family val="4"/>
      <charset val="128"/>
    </font>
    <font>
      <b/>
      <sz val="14"/>
      <color rgb="FFFF0000"/>
      <name val="HG丸ｺﾞｼｯｸM-PRO"/>
      <family val="3"/>
      <charset val="128"/>
    </font>
    <font>
      <sz val="10"/>
      <color indexed="10"/>
      <name val="HG丸ｺﾞｼｯｸM-PRO"/>
      <family val="3"/>
      <charset val="128"/>
    </font>
    <font>
      <sz val="11"/>
      <color rgb="FFFF0000"/>
      <name val="HG丸ｺﾞｼｯｸM-PRO"/>
      <family val="3"/>
      <charset val="128"/>
    </font>
    <font>
      <sz val="6"/>
      <color rgb="FFFF0000"/>
      <name val="HG丸ｺﾞｼｯｸM-PRO"/>
      <family val="3"/>
      <charset val="128"/>
    </font>
    <font>
      <sz val="14"/>
      <color rgb="FFFF0000"/>
      <name val="HG丸ｺﾞｼｯｸM-PRO"/>
      <family val="3"/>
      <charset val="128"/>
    </font>
  </fonts>
  <fills count="3">
    <fill>
      <patternFill patternType="none"/>
    </fill>
    <fill>
      <patternFill patternType="gray125"/>
    </fill>
    <fill>
      <patternFill patternType="solid">
        <fgColor rgb="FFFFFFCC"/>
        <bgColor indexed="64"/>
      </patternFill>
    </fill>
  </fills>
  <borders count="49">
    <border>
      <left/>
      <right/>
      <top/>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style="thin">
        <color indexed="64"/>
      </top>
      <bottom style="thin">
        <color indexed="64"/>
      </bottom>
      <diagonal/>
    </border>
    <border>
      <left style="thin">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38" fontId="1" fillId="0" borderId="0" applyFont="0" applyFill="0" applyBorder="0" applyAlignment="0" applyProtection="0"/>
    <xf numFmtId="0" fontId="10" fillId="0" borderId="0"/>
    <xf numFmtId="0" fontId="1" fillId="0" borderId="0"/>
    <xf numFmtId="0" fontId="11" fillId="0" borderId="0"/>
    <xf numFmtId="0" fontId="12" fillId="0" borderId="0"/>
  </cellStyleXfs>
  <cellXfs count="184">
    <xf numFmtId="0" fontId="0" fillId="0" borderId="0" xfId="0"/>
    <xf numFmtId="0" fontId="3" fillId="0" borderId="0" xfId="0" applyFont="1"/>
    <xf numFmtId="0" fontId="6" fillId="0" borderId="0" xfId="0" applyFont="1" applyAlignment="1">
      <alignment horizontal="left" vertical="center"/>
    </xf>
    <xf numFmtId="0" fontId="9" fillId="0" borderId="0" xfId="0" applyFont="1" applyAlignment="1">
      <alignment vertical="center" shrinkToFit="1"/>
    </xf>
    <xf numFmtId="0" fontId="3" fillId="0" borderId="0" xfId="0" applyFont="1" applyAlignment="1">
      <alignment shrinkToFit="1"/>
    </xf>
    <xf numFmtId="0" fontId="9" fillId="0" borderId="0" xfId="0" applyFont="1" applyAlignment="1">
      <alignment shrinkToFit="1"/>
    </xf>
    <xf numFmtId="0" fontId="3" fillId="0" borderId="0" xfId="0" applyFont="1" applyAlignment="1">
      <alignment horizontal="left" shrinkToFit="1"/>
    </xf>
    <xf numFmtId="0" fontId="3" fillId="0" borderId="0" xfId="0" applyFont="1" applyAlignment="1">
      <alignment horizontal="center" vertical="center"/>
    </xf>
    <xf numFmtId="0" fontId="7" fillId="0" borderId="0" xfId="0" applyFont="1" applyAlignment="1">
      <alignment vertical="center"/>
    </xf>
    <xf numFmtId="0" fontId="13" fillId="0" borderId="0" xfId="0" applyFont="1" applyAlignment="1">
      <alignment vertical="center" shrinkToFit="1"/>
    </xf>
    <xf numFmtId="0" fontId="14" fillId="0" borderId="0" xfId="0" applyFont="1" applyAlignment="1">
      <alignment vertical="center" shrinkToFit="1"/>
    </xf>
    <xf numFmtId="0" fontId="3" fillId="0" borderId="10" xfId="0" applyFont="1" applyBorder="1" applyAlignment="1">
      <alignment vertical="center" shrinkToFit="1"/>
    </xf>
    <xf numFmtId="0" fontId="3" fillId="0" borderId="11" xfId="0" applyFont="1" applyBorder="1" applyAlignment="1">
      <alignment vertical="center" shrinkToFit="1"/>
    </xf>
    <xf numFmtId="0" fontId="4" fillId="0" borderId="10" xfId="0" applyFont="1" applyBorder="1" applyAlignment="1">
      <alignment horizontal="center" vertical="center" shrinkToFit="1"/>
    </xf>
    <xf numFmtId="0" fontId="3" fillId="0" borderId="0" xfId="0" applyFont="1" applyAlignment="1">
      <alignment vertical="center" shrinkToFit="1"/>
    </xf>
    <xf numFmtId="0" fontId="3" fillId="0" borderId="0" xfId="0" applyFont="1" applyAlignment="1">
      <alignment horizontal="left" vertical="center" shrinkToFit="1"/>
    </xf>
    <xf numFmtId="0" fontId="3" fillId="0" borderId="0" xfId="0" applyFont="1" applyAlignment="1">
      <alignment horizontal="left" vertical="center"/>
    </xf>
    <xf numFmtId="0" fontId="8" fillId="0" borderId="10" xfId="0" applyFont="1" applyBorder="1" applyAlignment="1">
      <alignment vertical="center" shrinkToFit="1"/>
    </xf>
    <xf numFmtId="0" fontId="3" fillId="0" borderId="10" xfId="0" applyFont="1" applyBorder="1" applyAlignment="1">
      <alignment horizontal="right" vertical="center" shrinkToFit="1"/>
    </xf>
    <xf numFmtId="0" fontId="8" fillId="0" borderId="11" xfId="0" applyFont="1" applyBorder="1" applyAlignment="1">
      <alignment vertical="center" shrinkToFit="1"/>
    </xf>
    <xf numFmtId="0" fontId="17" fillId="0" borderId="11" xfId="0" applyFont="1" applyBorder="1" applyAlignment="1">
      <alignment horizontal="right" vertical="center" shrinkToFit="1"/>
    </xf>
    <xf numFmtId="0" fontId="3" fillId="0" borderId="19" xfId="0" applyFont="1" applyBorder="1" applyAlignment="1">
      <alignment vertical="center" shrinkToFit="1"/>
    </xf>
    <xf numFmtId="0" fontId="8" fillId="0" borderId="19" xfId="0" applyFont="1" applyBorder="1" applyAlignment="1">
      <alignment vertical="center" shrinkToFit="1"/>
    </xf>
    <xf numFmtId="0" fontId="4" fillId="2" borderId="19" xfId="0" applyFont="1" applyFill="1" applyBorder="1" applyAlignment="1">
      <alignment horizontal="center" vertical="center" shrinkToFit="1"/>
    </xf>
    <xf numFmtId="0" fontId="3" fillId="0" borderId="22" xfId="0" applyFont="1" applyBorder="1" applyAlignment="1">
      <alignment vertical="center" shrinkToFit="1"/>
    </xf>
    <xf numFmtId="0" fontId="3" fillId="0" borderId="24" xfId="0" applyFont="1" applyBorder="1" applyAlignment="1">
      <alignment vertical="center" shrinkToFit="1"/>
    </xf>
    <xf numFmtId="0" fontId="4" fillId="0" borderId="25" xfId="0" applyFont="1" applyBorder="1" applyAlignment="1">
      <alignment horizontal="center" vertical="center" shrinkToFit="1"/>
    </xf>
    <xf numFmtId="0" fontId="8" fillId="0" borderId="25" xfId="0" applyFont="1" applyBorder="1" applyAlignment="1">
      <alignment vertical="center" shrinkToFit="1"/>
    </xf>
    <xf numFmtId="0" fontId="3" fillId="0" borderId="25" xfId="0" applyFont="1" applyBorder="1" applyAlignment="1">
      <alignment vertical="center" shrinkToFit="1"/>
    </xf>
    <xf numFmtId="0" fontId="3" fillId="0" borderId="27" xfId="0" applyFont="1" applyBorder="1" applyAlignment="1">
      <alignment vertical="center" shrinkToFit="1"/>
    </xf>
    <xf numFmtId="0" fontId="3" fillId="0" borderId="11" xfId="0" applyFont="1" applyBorder="1" applyAlignment="1">
      <alignment vertical="center" wrapText="1" shrinkToFit="1"/>
    </xf>
    <xf numFmtId="0" fontId="17" fillId="0" borderId="34" xfId="0" applyFont="1" applyBorder="1" applyAlignment="1">
      <alignment horizontal="right" vertical="center" shrinkToFit="1"/>
    </xf>
    <xf numFmtId="0" fontId="8" fillId="0" borderId="34" xfId="0" applyFont="1" applyBorder="1" applyAlignment="1">
      <alignment vertical="center" shrinkToFit="1"/>
    </xf>
    <xf numFmtId="0" fontId="3" fillId="0" borderId="34" xfId="0" applyFont="1" applyBorder="1" applyAlignment="1">
      <alignment vertical="center" shrinkToFit="1"/>
    </xf>
    <xf numFmtId="0" fontId="21" fillId="0" borderId="24" xfId="0" applyFont="1" applyBorder="1" applyAlignment="1">
      <alignment horizontal="center" vertical="center" shrinkToFit="1"/>
    </xf>
    <xf numFmtId="0" fontId="3" fillId="0" borderId="17" xfId="0" applyFont="1" applyBorder="1" applyAlignment="1">
      <alignment vertical="center" shrinkToFit="1"/>
    </xf>
    <xf numFmtId="0" fontId="4" fillId="0" borderId="38" xfId="0" applyFont="1" applyBorder="1" applyAlignment="1">
      <alignment vertical="center" shrinkToFit="1"/>
    </xf>
    <xf numFmtId="0" fontId="3" fillId="0" borderId="8" xfId="0" applyFont="1" applyBorder="1"/>
    <xf numFmtId="0" fontId="3" fillId="0" borderId="8" xfId="0" applyFont="1" applyBorder="1" applyAlignment="1">
      <alignment shrinkToFit="1"/>
    </xf>
    <xf numFmtId="0" fontId="3" fillId="0" borderId="0" xfId="0" applyFont="1" applyAlignment="1">
      <alignment horizontal="center" vertical="center" shrinkToFi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18"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26" xfId="0" applyFont="1" applyBorder="1" applyAlignment="1">
      <alignment horizontal="center" vertical="center" shrinkToFit="1"/>
    </xf>
    <xf numFmtId="0" fontId="3" fillId="0" borderId="11" xfId="0" applyFont="1" applyBorder="1" applyAlignment="1">
      <alignment horizontal="center" vertical="center" shrinkToFit="1"/>
    </xf>
    <xf numFmtId="0" fontId="14" fillId="0" borderId="0" xfId="0" applyFont="1" applyAlignment="1">
      <alignment shrinkToFit="1"/>
    </xf>
    <xf numFmtId="0" fontId="14" fillId="0" borderId="2" xfId="0" applyFont="1" applyBorder="1" applyAlignment="1">
      <alignment shrinkToFit="1"/>
    </xf>
    <xf numFmtId="0" fontId="14" fillId="0" borderId="3" xfId="0" applyFont="1" applyBorder="1" applyAlignment="1">
      <alignment shrinkToFit="1"/>
    </xf>
    <xf numFmtId="0" fontId="14" fillId="0" borderId="4" xfId="0" applyFont="1" applyBorder="1" applyAlignment="1">
      <alignment shrinkToFit="1"/>
    </xf>
    <xf numFmtId="0" fontId="26" fillId="0" borderId="0" xfId="0" applyFont="1" applyAlignment="1">
      <alignment horizontal="center" shrinkToFit="1"/>
    </xf>
    <xf numFmtId="0" fontId="14" fillId="0" borderId="5" xfId="0" applyFont="1" applyBorder="1" applyAlignment="1">
      <alignment shrinkToFit="1"/>
    </xf>
    <xf numFmtId="0" fontId="14" fillId="0" borderId="6" xfId="0" applyFont="1" applyBorder="1" applyAlignment="1">
      <alignment shrinkToFit="1"/>
    </xf>
    <xf numFmtId="0" fontId="14" fillId="0" borderId="0" xfId="0" applyFont="1"/>
    <xf numFmtId="0" fontId="14" fillId="0" borderId="0" xfId="0" applyFont="1" applyAlignment="1">
      <alignment horizontal="left" shrinkToFit="1"/>
    </xf>
    <xf numFmtId="0" fontId="14" fillId="0" borderId="5" xfId="0" applyFont="1" applyBorder="1" applyAlignment="1">
      <alignment horizontal="left" shrinkToFit="1"/>
    </xf>
    <xf numFmtId="0" fontId="14" fillId="0" borderId="5" xfId="0" applyFont="1" applyBorder="1" applyAlignment="1">
      <alignment horizontal="center"/>
    </xf>
    <xf numFmtId="0" fontId="14" fillId="0" borderId="7" xfId="0" applyFont="1" applyBorder="1" applyAlignment="1">
      <alignment shrinkToFit="1"/>
    </xf>
    <xf numFmtId="0" fontId="14" fillId="0" borderId="8" xfId="0" applyFont="1" applyBorder="1" applyAlignment="1">
      <alignment shrinkToFit="1"/>
    </xf>
    <xf numFmtId="0" fontId="14" fillId="0" borderId="9" xfId="0" applyFont="1" applyBorder="1" applyAlignment="1">
      <alignment shrinkToFit="1"/>
    </xf>
    <xf numFmtId="0" fontId="4" fillId="0" borderId="0" xfId="0" applyFont="1" applyAlignment="1">
      <alignment vertical="center" shrinkToFit="1"/>
    </xf>
    <xf numFmtId="0" fontId="3" fillId="0" borderId="0" xfId="0" applyFont="1" applyAlignment="1">
      <alignment horizontal="right" vertical="center" shrinkToFit="1"/>
    </xf>
    <xf numFmtId="0" fontId="6" fillId="0" borderId="28" xfId="0" applyFont="1" applyBorder="1" applyAlignment="1">
      <alignment horizontal="center" vertical="center" wrapText="1"/>
    </xf>
    <xf numFmtId="0" fontId="3" fillId="0" borderId="23" xfId="0" applyFont="1" applyBorder="1" applyAlignment="1">
      <alignment vertical="center" shrinkToFit="1"/>
    </xf>
    <xf numFmtId="0" fontId="3" fillId="0" borderId="26" xfId="0" applyFont="1" applyBorder="1" applyAlignment="1">
      <alignment vertical="center" shrinkToFit="1"/>
    </xf>
    <xf numFmtId="0" fontId="3" fillId="0" borderId="32" xfId="0" applyFont="1" applyBorder="1" applyAlignment="1">
      <alignment vertical="center" shrinkToFit="1"/>
    </xf>
    <xf numFmtId="0" fontId="3" fillId="0" borderId="28" xfId="0" applyFont="1" applyBorder="1" applyAlignment="1">
      <alignment vertical="center" shrinkToFit="1"/>
    </xf>
    <xf numFmtId="0" fontId="3" fillId="0" borderId="35" xfId="0" applyFont="1" applyBorder="1" applyAlignment="1">
      <alignment vertical="center" shrinkToFit="1"/>
    </xf>
    <xf numFmtId="0" fontId="0" fillId="0" borderId="0" xfId="0" applyAlignment="1">
      <alignment horizontal="center"/>
    </xf>
    <xf numFmtId="0" fontId="13" fillId="0" borderId="10" xfId="0" applyFont="1" applyBorder="1" applyAlignment="1">
      <alignment horizontal="center" vertical="center" shrinkToFit="1"/>
    </xf>
    <xf numFmtId="49" fontId="13" fillId="0" borderId="10" xfId="1" applyNumberFormat="1" applyFont="1" applyBorder="1" applyAlignment="1">
      <alignment horizontal="right" vertical="center" shrinkToFit="1"/>
    </xf>
    <xf numFmtId="0" fontId="13" fillId="0" borderId="10" xfId="0" applyFont="1" applyBorder="1" applyAlignment="1">
      <alignment horizontal="right" vertical="center" shrinkToFit="1"/>
    </xf>
    <xf numFmtId="0" fontId="13" fillId="0" borderId="10" xfId="0" applyFont="1" applyBorder="1" applyAlignment="1">
      <alignment horizontal="right" vertical="center"/>
    </xf>
    <xf numFmtId="0" fontId="8" fillId="0" borderId="10" xfId="0" applyFont="1" applyBorder="1" applyAlignment="1">
      <alignment horizontal="center" vertical="center" shrinkToFit="1"/>
    </xf>
    <xf numFmtId="38" fontId="32" fillId="0" borderId="10" xfId="1" applyFont="1" applyBorder="1" applyAlignment="1">
      <alignment vertical="center" justifyLastLine="1" shrinkToFit="1"/>
    </xf>
    <xf numFmtId="0" fontId="13" fillId="0" borderId="0" xfId="0" applyFont="1" applyAlignment="1">
      <alignment horizontal="left" shrinkToFit="1"/>
    </xf>
    <xf numFmtId="0" fontId="13" fillId="0" borderId="0" xfId="0" applyFont="1" applyAlignment="1">
      <alignment shrinkToFit="1"/>
    </xf>
    <xf numFmtId="0" fontId="6" fillId="0" borderId="0" xfId="0" applyFont="1" applyAlignment="1">
      <alignment horizontal="center" vertical="center"/>
    </xf>
    <xf numFmtId="0" fontId="3" fillId="0" borderId="24" xfId="0" applyFont="1" applyBorder="1" applyAlignment="1">
      <alignment horizontal="center" vertical="center" shrinkToFit="1"/>
    </xf>
    <xf numFmtId="0" fontId="8" fillId="0" borderId="25" xfId="0" applyFont="1" applyBorder="1" applyAlignment="1">
      <alignment horizontal="center" vertical="center" shrinkToFit="1"/>
    </xf>
    <xf numFmtId="0" fontId="7" fillId="0" borderId="0" xfId="0" applyFont="1" applyAlignment="1">
      <alignment horizontal="center" vertical="center"/>
    </xf>
    <xf numFmtId="0" fontId="14" fillId="0" borderId="0" xfId="0" applyFont="1" applyAlignment="1">
      <alignment horizontal="left" shrinkToFit="1"/>
    </xf>
    <xf numFmtId="0" fontId="14" fillId="0" borderId="5" xfId="0" applyFont="1" applyBorder="1" applyAlignment="1">
      <alignment horizontal="left" shrinkToFit="1"/>
    </xf>
    <xf numFmtId="0" fontId="14" fillId="0" borderId="0" xfId="0" applyFont="1" applyAlignment="1">
      <alignment horizontal="center"/>
    </xf>
    <xf numFmtId="0" fontId="27" fillId="0" borderId="0" xfId="0" applyFont="1" applyAlignment="1">
      <alignment horizontal="center" shrinkToFit="1"/>
    </xf>
    <xf numFmtId="0" fontId="28" fillId="0" borderId="0" xfId="0" applyFont="1" applyAlignment="1">
      <alignment horizontal="center" shrinkToFit="1"/>
    </xf>
    <xf numFmtId="0" fontId="28" fillId="0" borderId="8" xfId="0" applyFont="1" applyBorder="1" applyAlignment="1">
      <alignment horizontal="center" shrinkToFit="1"/>
    </xf>
    <xf numFmtId="0" fontId="27" fillId="0" borderId="8" xfId="0" applyFont="1" applyBorder="1" applyAlignment="1">
      <alignment horizontal="center" shrinkToFit="1"/>
    </xf>
    <xf numFmtId="0" fontId="14" fillId="0" borderId="0" xfId="0" applyFont="1" applyAlignment="1">
      <alignment shrinkToFit="1"/>
    </xf>
    <xf numFmtId="0" fontId="0" fillId="0" borderId="0" xfId="0" applyAlignment="1">
      <alignment shrinkToFit="1"/>
    </xf>
    <xf numFmtId="0" fontId="14" fillId="0" borderId="0" xfId="0" applyFont="1"/>
    <xf numFmtId="0" fontId="0" fillId="0" borderId="0" xfId="0"/>
    <xf numFmtId="0" fontId="27" fillId="0" borderId="0" xfId="0" applyFont="1" applyAlignment="1">
      <alignment horizontal="center" vertical="center" shrinkToFit="1"/>
    </xf>
    <xf numFmtId="0" fontId="27" fillId="0" borderId="16" xfId="0" applyFont="1" applyBorder="1" applyAlignment="1">
      <alignment horizontal="center" vertical="center" shrinkToFit="1"/>
    </xf>
    <xf numFmtId="49" fontId="27" fillId="0" borderId="0" xfId="0" applyNumberFormat="1" applyFont="1" applyAlignment="1">
      <alignment horizontal="left" vertical="center"/>
    </xf>
    <xf numFmtId="49" fontId="28" fillId="0" borderId="0" xfId="0" applyNumberFormat="1" applyFont="1" applyAlignment="1">
      <alignment horizontal="left" vertical="center"/>
    </xf>
    <xf numFmtId="49" fontId="28" fillId="0" borderId="16" xfId="0" applyNumberFormat="1" applyFont="1" applyBorder="1" applyAlignment="1">
      <alignment horizontal="left" vertical="center"/>
    </xf>
    <xf numFmtId="0" fontId="13" fillId="0" borderId="10" xfId="0" applyFont="1" applyBorder="1" applyAlignment="1">
      <alignment horizontal="center" vertical="center"/>
    </xf>
    <xf numFmtId="0" fontId="13" fillId="0" borderId="10" xfId="0" applyFont="1" applyBorder="1" applyAlignment="1">
      <alignment horizontal="center" vertical="center" shrinkToFit="1"/>
    </xf>
    <xf numFmtId="49" fontId="13" fillId="0" borderId="10" xfId="1" applyNumberFormat="1" applyFont="1" applyBorder="1" applyAlignment="1">
      <alignment horizontal="right" vertical="center" shrinkToFit="1"/>
    </xf>
    <xf numFmtId="38" fontId="13" fillId="0" borderId="10" xfId="1" applyFont="1" applyBorder="1" applyAlignment="1">
      <alignment horizontal="right" vertical="center"/>
    </xf>
    <xf numFmtId="38" fontId="3" fillId="0" borderId="10" xfId="1" applyFont="1" applyBorder="1" applyAlignment="1">
      <alignment horizontal="right" vertical="center"/>
    </xf>
    <xf numFmtId="0" fontId="31" fillId="0" borderId="10" xfId="0" applyFont="1" applyBorder="1" applyAlignment="1">
      <alignment vertical="center" wrapText="1"/>
    </xf>
    <xf numFmtId="49" fontId="13" fillId="0" borderId="10" xfId="1" applyNumberFormat="1" applyFont="1" applyBorder="1" applyAlignment="1">
      <alignment horizontal="center" vertical="center" shrinkToFit="1"/>
    </xf>
    <xf numFmtId="38" fontId="32" fillId="0" borderId="10" xfId="1" applyFont="1" applyBorder="1" applyAlignment="1">
      <alignment horizontal="center" vertical="center"/>
    </xf>
    <xf numFmtId="38" fontId="32" fillId="0" borderId="10" xfId="1" applyFont="1" applyBorder="1" applyAlignment="1">
      <alignment horizontal="right" vertical="center" shrinkToFit="1"/>
    </xf>
    <xf numFmtId="0" fontId="32" fillId="0" borderId="10" xfId="0" applyFont="1" applyBorder="1" applyAlignment="1">
      <alignment horizontal="center" vertical="center" shrinkToFit="1"/>
    </xf>
    <xf numFmtId="0" fontId="25" fillId="0" borderId="6" xfId="0" applyFont="1" applyBorder="1" applyAlignment="1">
      <alignment horizontal="center" shrinkToFit="1"/>
    </xf>
    <xf numFmtId="0" fontId="25" fillId="0" borderId="0" xfId="0" applyFont="1" applyAlignment="1">
      <alignment horizontal="center" shrinkToFit="1"/>
    </xf>
    <xf numFmtId="0" fontId="21" fillId="0" borderId="39" xfId="0" applyFont="1" applyBorder="1" applyAlignment="1">
      <alignment horizontal="center" vertical="center"/>
    </xf>
    <xf numFmtId="0" fontId="21" fillId="0" borderId="40" xfId="0" applyFont="1" applyBorder="1" applyAlignment="1">
      <alignment horizontal="center" vertical="center"/>
    </xf>
    <xf numFmtId="0" fontId="21" fillId="0" borderId="0" xfId="0" applyFont="1" applyAlignment="1">
      <alignment horizontal="center" vertical="center"/>
    </xf>
    <xf numFmtId="0" fontId="21" fillId="0" borderId="41" xfId="0" applyFont="1" applyBorder="1" applyAlignment="1">
      <alignment horizontal="center" vertical="center"/>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8" fillId="0" borderId="18" xfId="0" applyFont="1" applyBorder="1" applyAlignment="1">
      <alignment horizontal="center" vertical="center" wrapText="1" shrinkToFit="1"/>
    </xf>
    <xf numFmtId="0" fontId="8" fillId="0" borderId="10" xfId="0" applyFont="1" applyBorder="1" applyAlignment="1">
      <alignment horizontal="center" vertical="center" wrapText="1" shrinkToFit="1"/>
    </xf>
    <xf numFmtId="0" fontId="3" fillId="0" borderId="18" xfId="0" applyFont="1" applyBorder="1" applyAlignment="1">
      <alignment horizontal="center" vertical="center" wrapText="1" shrinkToFit="1"/>
    </xf>
    <xf numFmtId="0" fontId="3" fillId="0" borderId="18"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23" xfId="0" applyFont="1" applyBorder="1" applyAlignment="1">
      <alignment horizontal="center" vertical="center" shrinkToFit="1"/>
    </xf>
    <xf numFmtId="38" fontId="13" fillId="0" borderId="10" xfId="1" applyFont="1" applyBorder="1" applyAlignment="1">
      <alignment horizontal="center" vertical="center" shrinkToFit="1"/>
    </xf>
    <xf numFmtId="0" fontId="13" fillId="0" borderId="10" xfId="1" applyNumberFormat="1" applyFont="1" applyBorder="1" applyAlignment="1">
      <alignment horizontal="center" vertical="center" shrinkToFit="1"/>
    </xf>
    <xf numFmtId="0" fontId="33" fillId="0" borderId="10" xfId="0" applyFont="1" applyBorder="1" applyAlignment="1">
      <alignment horizontal="center" vertical="center" wrapText="1" shrinkToFit="1"/>
    </xf>
    <xf numFmtId="0" fontId="20" fillId="0" borderId="20" xfId="0" applyFont="1" applyBorder="1" applyAlignment="1">
      <alignment horizontal="center" vertical="center" wrapText="1"/>
    </xf>
    <xf numFmtId="0" fontId="20" fillId="0" borderId="42" xfId="0" applyFont="1" applyBorder="1" applyAlignment="1">
      <alignment horizontal="center" vertical="center" wrapText="1"/>
    </xf>
    <xf numFmtId="0" fontId="20" fillId="0" borderId="21" xfId="0" applyFont="1" applyBorder="1" applyAlignment="1">
      <alignment horizontal="center" vertical="center" wrapText="1"/>
    </xf>
    <xf numFmtId="0" fontId="23" fillId="0" borderId="15" xfId="0" applyFont="1" applyBorder="1" applyAlignment="1">
      <alignment horizontal="center"/>
    </xf>
    <xf numFmtId="0" fontId="3" fillId="0" borderId="22" xfId="0" applyFont="1" applyBorder="1" applyAlignment="1">
      <alignment horizontal="center" vertical="center" wrapText="1" shrinkToFit="1"/>
    </xf>
    <xf numFmtId="0" fontId="3" fillId="0" borderId="10" xfId="0" applyFont="1" applyBorder="1" applyAlignment="1">
      <alignment horizontal="center" vertical="center" wrapText="1" shrinkToFit="1"/>
    </xf>
    <xf numFmtId="0" fontId="3" fillId="0" borderId="25" xfId="0" applyFont="1" applyBorder="1" applyAlignment="1">
      <alignment horizontal="center" vertical="center" shrinkToFit="1"/>
    </xf>
    <xf numFmtId="0" fontId="3" fillId="0" borderId="26" xfId="0" applyFont="1" applyBorder="1" applyAlignment="1">
      <alignment horizontal="center" vertical="center" shrinkToFit="1"/>
    </xf>
    <xf numFmtId="0" fontId="21" fillId="0" borderId="0" xfId="0" applyFont="1" applyAlignment="1">
      <alignment horizontal="center" vertical="center" shrinkToFi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176" fontId="3" fillId="0" borderId="10" xfId="0" applyNumberFormat="1" applyFont="1" applyBorder="1" applyAlignment="1">
      <alignment horizontal="center" vertical="center" shrinkToFit="1"/>
    </xf>
    <xf numFmtId="176" fontId="3" fillId="0" borderId="23" xfId="0" applyNumberFormat="1" applyFont="1" applyBorder="1" applyAlignment="1">
      <alignment horizontal="center" vertical="center" shrinkToFit="1"/>
    </xf>
    <xf numFmtId="176" fontId="3" fillId="0" borderId="25" xfId="0" applyNumberFormat="1" applyFont="1" applyBorder="1" applyAlignment="1">
      <alignment horizontal="center" vertical="center" shrinkToFit="1"/>
    </xf>
    <xf numFmtId="176" fontId="3" fillId="0" borderId="26" xfId="0" applyNumberFormat="1" applyFont="1" applyBorder="1" applyAlignment="1">
      <alignment horizontal="center" vertical="center" shrinkToFit="1"/>
    </xf>
    <xf numFmtId="176" fontId="3" fillId="0" borderId="18" xfId="0" applyNumberFormat="1" applyFont="1" applyBorder="1" applyAlignment="1">
      <alignment horizontal="center" vertical="center" shrinkToFit="1"/>
    </xf>
    <xf numFmtId="0" fontId="4" fillId="0" borderId="0" xfId="0" applyFont="1" applyAlignment="1">
      <alignment horizontal="center" vertical="center" shrinkToFit="1"/>
    </xf>
    <xf numFmtId="0" fontId="3" fillId="0" borderId="24" xfId="0" applyFont="1" applyBorder="1" applyAlignment="1">
      <alignment horizontal="center" vertical="center" shrinkToFit="1"/>
    </xf>
    <xf numFmtId="0" fontId="3" fillId="0" borderId="0" xfId="0" applyFont="1" applyAlignment="1">
      <alignment horizontal="center" vertical="center" shrinkToFit="1"/>
    </xf>
    <xf numFmtId="176" fontId="3" fillId="0" borderId="43" xfId="0" applyNumberFormat="1" applyFont="1" applyBorder="1" applyAlignment="1">
      <alignment horizontal="center" vertical="center" shrinkToFit="1"/>
    </xf>
    <xf numFmtId="176" fontId="3" fillId="0" borderId="14" xfId="0" applyNumberFormat="1" applyFont="1" applyBorder="1" applyAlignment="1">
      <alignment horizontal="center" vertical="center" shrinkToFit="1"/>
    </xf>
    <xf numFmtId="176" fontId="3" fillId="0" borderId="7" xfId="0" applyNumberFormat="1" applyFont="1" applyBorder="1" applyAlignment="1">
      <alignment horizontal="center" vertical="center" shrinkToFit="1"/>
    </xf>
    <xf numFmtId="176" fontId="3" fillId="0" borderId="44" xfId="0" applyNumberFormat="1" applyFont="1" applyBorder="1" applyAlignment="1">
      <alignment horizontal="center" vertical="center" shrinkToFit="1"/>
    </xf>
    <xf numFmtId="0" fontId="3" fillId="0" borderId="13" xfId="0" applyFont="1" applyBorder="1" applyAlignment="1">
      <alignment horizontal="center" vertical="center" wrapText="1" shrinkToFit="1"/>
    </xf>
    <xf numFmtId="0" fontId="3" fillId="0" borderId="1" xfId="0" applyFont="1" applyBorder="1" applyAlignment="1">
      <alignment horizontal="center" vertical="center" wrapText="1" shrinkToFit="1"/>
    </xf>
    <xf numFmtId="0" fontId="3" fillId="0" borderId="14" xfId="0" applyFont="1" applyBorder="1" applyAlignment="1">
      <alignment horizontal="center" vertical="center" wrapText="1" shrinkToFit="1"/>
    </xf>
    <xf numFmtId="0" fontId="3" fillId="0" borderId="29" xfId="0" applyFont="1" applyBorder="1" applyAlignment="1">
      <alignment horizontal="center" vertical="center" wrapText="1" shrinkToFit="1"/>
    </xf>
    <xf numFmtId="0" fontId="3" fillId="0" borderId="15" xfId="0" applyFont="1" applyBorder="1" applyAlignment="1">
      <alignment horizontal="center" vertical="center" wrapText="1" shrinkToFit="1"/>
    </xf>
    <xf numFmtId="0" fontId="3" fillId="0" borderId="30" xfId="0" applyFont="1" applyBorder="1" applyAlignment="1">
      <alignment horizontal="center" vertical="center" wrapText="1" shrinkToFit="1"/>
    </xf>
    <xf numFmtId="0" fontId="30" fillId="0" borderId="0" xfId="0" applyFont="1" applyAlignment="1">
      <alignment horizontal="center" vertical="center" shrinkToFit="1"/>
    </xf>
    <xf numFmtId="0" fontId="3" fillId="0" borderId="0" xfId="0" applyFont="1" applyAlignment="1">
      <alignment horizontal="right" vertical="center" shrinkToFit="1"/>
    </xf>
    <xf numFmtId="176" fontId="3" fillId="0" borderId="20" xfId="0" applyNumberFormat="1" applyFont="1" applyBorder="1" applyAlignment="1">
      <alignment horizontal="left" vertical="center" shrinkToFit="1"/>
    </xf>
    <xf numFmtId="176" fontId="3" fillId="0" borderId="42" xfId="0" applyNumberFormat="1" applyFont="1" applyBorder="1" applyAlignment="1">
      <alignment horizontal="left" vertical="center" shrinkToFit="1"/>
    </xf>
    <xf numFmtId="176" fontId="3" fillId="0" borderId="46" xfId="0" applyNumberFormat="1" applyFont="1" applyBorder="1" applyAlignment="1">
      <alignment horizontal="left" vertical="center" shrinkToFit="1"/>
    </xf>
    <xf numFmtId="176" fontId="3" fillId="0" borderId="37" xfId="0" applyNumberFormat="1" applyFont="1" applyBorder="1" applyAlignment="1">
      <alignment horizontal="center" vertical="center" shrinkToFit="1"/>
    </xf>
    <xf numFmtId="176" fontId="3" fillId="0" borderId="47" xfId="0" applyNumberFormat="1" applyFont="1" applyBorder="1" applyAlignment="1">
      <alignment horizontal="center" vertical="center" shrinkToFit="1"/>
    </xf>
    <xf numFmtId="176" fontId="3" fillId="0" borderId="48" xfId="0" applyNumberFormat="1" applyFont="1" applyBorder="1" applyAlignment="1">
      <alignment horizontal="center" vertical="center" shrinkToFit="1"/>
    </xf>
    <xf numFmtId="176" fontId="3" fillId="0" borderId="2" xfId="0" applyNumberFormat="1" applyFont="1" applyBorder="1" applyAlignment="1">
      <alignment horizontal="center" vertical="center" wrapText="1" shrinkToFit="1"/>
    </xf>
    <xf numFmtId="176" fontId="3" fillId="0" borderId="3" xfId="0" applyNumberFormat="1" applyFont="1" applyBorder="1" applyAlignment="1">
      <alignment horizontal="center" vertical="center" wrapText="1" shrinkToFit="1"/>
    </xf>
    <xf numFmtId="176" fontId="3" fillId="0" borderId="45" xfId="0" applyNumberFormat="1" applyFont="1" applyBorder="1" applyAlignment="1">
      <alignment horizontal="center" vertical="center" wrapText="1" shrinkToFit="1"/>
    </xf>
    <xf numFmtId="176" fontId="3" fillId="0" borderId="7" xfId="0" applyNumberFormat="1" applyFont="1" applyBorder="1" applyAlignment="1">
      <alignment horizontal="center" vertical="center" wrapText="1" shrinkToFit="1"/>
    </xf>
    <xf numFmtId="176" fontId="3" fillId="0" borderId="8" xfId="0" applyNumberFormat="1" applyFont="1" applyBorder="1" applyAlignment="1">
      <alignment horizontal="center" vertical="center" wrapText="1" shrinkToFit="1"/>
    </xf>
    <xf numFmtId="176" fontId="3" fillId="0" borderId="44" xfId="0" applyNumberFormat="1" applyFont="1" applyBorder="1" applyAlignment="1">
      <alignment horizontal="center" vertical="center" wrapText="1" shrinkToFit="1"/>
    </xf>
    <xf numFmtId="0" fontId="3" fillId="0" borderId="12"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8" xfId="0" applyFont="1" applyBorder="1" applyAlignment="1">
      <alignment horizontal="left" vertical="center" shrinkToFit="1"/>
    </xf>
    <xf numFmtId="0" fontId="4" fillId="0" borderId="0" xfId="0" applyFont="1" applyAlignment="1">
      <alignment horizontal="left" vertical="center" shrinkToFit="1"/>
    </xf>
    <xf numFmtId="0" fontId="4" fillId="0" borderId="41" xfId="0" applyFont="1" applyBorder="1" applyAlignment="1">
      <alignment horizontal="left" vertical="center" shrinkToFit="1"/>
    </xf>
    <xf numFmtId="176" fontId="3" fillId="0" borderId="2" xfId="0" applyNumberFormat="1" applyFont="1" applyBorder="1" applyAlignment="1">
      <alignment horizontal="center" vertical="center" shrinkToFit="1"/>
    </xf>
    <xf numFmtId="176" fontId="3" fillId="0" borderId="3" xfId="0" applyNumberFormat="1" applyFont="1" applyBorder="1" applyAlignment="1">
      <alignment horizontal="center" vertical="center" shrinkToFit="1"/>
    </xf>
    <xf numFmtId="176" fontId="3" fillId="0" borderId="45" xfId="0" applyNumberFormat="1" applyFont="1" applyBorder="1" applyAlignment="1">
      <alignment horizontal="center" vertical="center" shrinkToFit="1"/>
    </xf>
    <xf numFmtId="176" fontId="3" fillId="0" borderId="8" xfId="0" applyNumberFormat="1" applyFont="1" applyBorder="1" applyAlignment="1">
      <alignment horizontal="center" vertical="center" shrinkToFit="1"/>
    </xf>
    <xf numFmtId="0" fontId="18" fillId="0" borderId="0" xfId="0" applyFont="1" applyAlignment="1">
      <alignment horizontal="center" vertical="center" shrinkToFit="1"/>
    </xf>
    <xf numFmtId="0" fontId="3" fillId="0" borderId="31" xfId="0" applyFont="1" applyBorder="1" applyAlignment="1">
      <alignment horizontal="center" vertical="center" shrinkToFit="1"/>
    </xf>
    <xf numFmtId="0" fontId="3" fillId="0" borderId="27" xfId="0" applyFont="1" applyBorder="1" applyAlignment="1">
      <alignment horizontal="center" vertical="center" shrinkToFit="1"/>
    </xf>
    <xf numFmtId="0" fontId="3" fillId="0" borderId="33" xfId="0" applyFont="1" applyBorder="1" applyAlignment="1">
      <alignment horizontal="center" vertical="center" shrinkToFit="1"/>
    </xf>
  </cellXfs>
  <cellStyles count="6">
    <cellStyle name="桁区切り" xfId="1" builtinId="6"/>
    <cellStyle name="標準" xfId="0" builtinId="0"/>
    <cellStyle name="標準 2" xfId="2" xr:uid="{00000000-0005-0000-0000-000002000000}"/>
    <cellStyle name="標準 2 2" xfId="3" xr:uid="{00000000-0005-0000-0000-000003000000}"/>
    <cellStyle name="標準 3" xfId="4" xr:uid="{00000000-0005-0000-0000-000004000000}"/>
    <cellStyle name="標準 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F6530-DA22-4B46-A8AB-42439616B2A8}">
  <sheetPr>
    <tabColor rgb="FFFF0000"/>
  </sheetPr>
  <dimension ref="A1:N43"/>
  <sheetViews>
    <sheetView tabSelected="1" workbookViewId="0">
      <selection activeCell="D35" sqref="D35"/>
    </sheetView>
  </sheetViews>
  <sheetFormatPr defaultRowHeight="12.75" x14ac:dyDescent="0.25"/>
  <cols>
    <col min="1" max="1" width="2.59765625" customWidth="1"/>
    <col min="4" max="4" width="9.1328125" customWidth="1"/>
    <col min="5" max="5" width="3.86328125" customWidth="1"/>
    <col min="6" max="6" width="9" customWidth="1"/>
    <col min="7" max="7" width="3.86328125" customWidth="1"/>
    <col min="8" max="8" width="12.59765625" customWidth="1"/>
    <col min="9" max="9" width="4.59765625" customWidth="1"/>
    <col min="12" max="12" width="3.1328125" customWidth="1"/>
    <col min="13" max="13" width="3" customWidth="1"/>
  </cols>
  <sheetData>
    <row r="1" spans="1:14" ht="22.15" customHeight="1" thickBot="1" x14ac:dyDescent="0.3">
      <c r="B1" s="114" t="s">
        <v>0</v>
      </c>
      <c r="C1" s="114"/>
      <c r="D1" s="114"/>
      <c r="E1" s="114"/>
      <c r="F1" s="114"/>
      <c r="G1" s="114"/>
      <c r="H1" s="114"/>
      <c r="I1" s="114"/>
      <c r="J1" s="115"/>
      <c r="K1" s="112"/>
      <c r="L1" s="113"/>
    </row>
    <row r="2" spans="1:14" ht="13.15" customHeight="1" thickBot="1" x14ac:dyDescent="0.3">
      <c r="B2" s="131" t="s">
        <v>1</v>
      </c>
      <c r="C2" s="131"/>
      <c r="D2" s="131"/>
      <c r="E2" s="131"/>
      <c r="F2" s="131"/>
      <c r="G2" s="131"/>
      <c r="H2" s="131"/>
      <c r="I2" s="131"/>
      <c r="J2" s="131"/>
      <c r="K2" s="131"/>
      <c r="L2" s="131"/>
    </row>
    <row r="3" spans="1:14" s="14" customFormat="1" ht="12.75" customHeight="1" x14ac:dyDescent="0.25">
      <c r="B3" s="116" t="s">
        <v>2</v>
      </c>
      <c r="C3" s="118"/>
      <c r="D3" s="118"/>
      <c r="E3" s="118"/>
      <c r="F3" s="118"/>
      <c r="G3" s="120" t="s">
        <v>3</v>
      </c>
      <c r="H3" s="121"/>
      <c r="I3" s="121"/>
      <c r="J3" s="121"/>
      <c r="K3" s="121"/>
      <c r="L3" s="123"/>
    </row>
    <row r="4" spans="1:14" s="14" customFormat="1" x14ac:dyDescent="0.25">
      <c r="B4" s="117"/>
      <c r="C4" s="119"/>
      <c r="D4" s="119"/>
      <c r="E4" s="119"/>
      <c r="F4" s="119"/>
      <c r="G4" s="122"/>
      <c r="H4" s="122"/>
      <c r="I4" s="122"/>
      <c r="J4" s="122"/>
      <c r="K4" s="122"/>
      <c r="L4" s="124"/>
    </row>
    <row r="5" spans="1:14" s="14" customFormat="1" ht="13.5" customHeight="1" x14ac:dyDescent="0.25">
      <c r="B5" s="132" t="s">
        <v>4</v>
      </c>
      <c r="C5" s="133"/>
      <c r="D5" s="122"/>
      <c r="E5" s="122"/>
      <c r="F5" s="122"/>
      <c r="G5" s="122"/>
      <c r="H5" s="122"/>
      <c r="I5" s="122"/>
      <c r="J5" s="122"/>
      <c r="K5" s="122"/>
      <c r="L5" s="124"/>
    </row>
    <row r="6" spans="1:14" s="14" customFormat="1" x14ac:dyDescent="0.25">
      <c r="B6" s="132"/>
      <c r="C6" s="133"/>
      <c r="D6" s="122"/>
      <c r="E6" s="122"/>
      <c r="F6" s="122"/>
      <c r="G6" s="122"/>
      <c r="H6" s="122"/>
      <c r="I6" s="122"/>
      <c r="J6" s="122"/>
      <c r="K6" s="122"/>
      <c r="L6" s="124"/>
    </row>
    <row r="7" spans="1:14" s="14" customFormat="1" ht="20.65" customHeight="1" x14ac:dyDescent="0.25">
      <c r="B7" s="41" t="s">
        <v>5</v>
      </c>
      <c r="C7" s="122"/>
      <c r="D7" s="122"/>
      <c r="E7" s="122"/>
      <c r="F7" s="122"/>
      <c r="G7" s="122"/>
      <c r="H7" s="122"/>
      <c r="I7" s="122"/>
      <c r="J7" s="122"/>
      <c r="K7" s="122"/>
      <c r="L7" s="124"/>
    </row>
    <row r="8" spans="1:14" s="14" customFormat="1" ht="46.9" customHeight="1" thickBot="1" x14ac:dyDescent="0.3">
      <c r="B8" s="34" t="s">
        <v>6</v>
      </c>
      <c r="C8" s="134"/>
      <c r="D8" s="134"/>
      <c r="E8" s="134"/>
      <c r="F8" s="134"/>
      <c r="G8" s="134"/>
      <c r="H8" s="134"/>
      <c r="I8" s="134"/>
      <c r="J8" s="134"/>
      <c r="K8" s="134"/>
      <c r="L8" s="135"/>
    </row>
    <row r="9" spans="1:14" ht="7.9" customHeight="1" x14ac:dyDescent="0.25"/>
    <row r="10" spans="1:14" s="14" customFormat="1" ht="20.65" customHeight="1" x14ac:dyDescent="0.25">
      <c r="B10" s="136" t="s">
        <v>7</v>
      </c>
      <c r="C10" s="136"/>
      <c r="D10" s="136"/>
      <c r="E10" s="136"/>
      <c r="F10" s="136"/>
      <c r="G10" s="136"/>
      <c r="H10" s="136"/>
      <c r="I10" s="136"/>
      <c r="J10" s="136"/>
      <c r="K10" s="136"/>
      <c r="L10" s="136"/>
    </row>
    <row r="11" spans="1:14" ht="7.9" customHeight="1" x14ac:dyDescent="0.25"/>
    <row r="12" spans="1:14" s="3" customFormat="1" ht="20.100000000000001" customHeight="1" x14ac:dyDescent="0.25">
      <c r="A12" s="14"/>
      <c r="B12" s="101" t="s">
        <v>8</v>
      </c>
      <c r="C12" s="101"/>
      <c r="D12" s="101" t="s">
        <v>9</v>
      </c>
      <c r="E12" s="101"/>
      <c r="F12" s="100" t="s">
        <v>10</v>
      </c>
      <c r="G12" s="100"/>
      <c r="H12" s="101" t="s">
        <v>11</v>
      </c>
      <c r="I12" s="101"/>
      <c r="J12" s="101"/>
      <c r="K12" s="101" t="s">
        <v>12</v>
      </c>
      <c r="L12" s="101"/>
      <c r="M12" s="101"/>
      <c r="N12" s="14"/>
    </row>
    <row r="13" spans="1:14" s="3" customFormat="1" ht="29.45" customHeight="1" x14ac:dyDescent="0.25">
      <c r="A13" s="14"/>
      <c r="B13" s="101" t="s">
        <v>13</v>
      </c>
      <c r="C13" s="72" t="s">
        <v>14</v>
      </c>
      <c r="D13" s="102" t="s">
        <v>15</v>
      </c>
      <c r="E13" s="102"/>
      <c r="F13" s="73"/>
      <c r="G13" s="74" t="s">
        <v>16</v>
      </c>
      <c r="H13" s="103">
        <f>F13*3000</f>
        <v>0</v>
      </c>
      <c r="I13" s="104"/>
      <c r="J13" s="75" t="s">
        <v>17</v>
      </c>
      <c r="K13" s="105"/>
      <c r="L13" s="105"/>
      <c r="M13" s="105"/>
      <c r="N13" s="14"/>
    </row>
    <row r="14" spans="1:14" s="3" customFormat="1" ht="29.45" customHeight="1" x14ac:dyDescent="0.25">
      <c r="A14" s="14"/>
      <c r="B14" s="101"/>
      <c r="C14" s="72" t="s">
        <v>18</v>
      </c>
      <c r="D14" s="102" t="s">
        <v>15</v>
      </c>
      <c r="E14" s="102"/>
      <c r="F14" s="73"/>
      <c r="G14" s="74" t="s">
        <v>19</v>
      </c>
      <c r="H14" s="103">
        <f>F14*1500</f>
        <v>0</v>
      </c>
      <c r="I14" s="104"/>
      <c r="J14" s="75" t="s">
        <v>17</v>
      </c>
      <c r="K14" s="105"/>
      <c r="L14" s="105"/>
      <c r="M14" s="105"/>
      <c r="N14" s="14"/>
    </row>
    <row r="15" spans="1:14" s="3" customFormat="1" ht="29.45" customHeight="1" x14ac:dyDescent="0.25">
      <c r="A15" s="14"/>
      <c r="B15" s="101"/>
      <c r="C15" s="76" t="s">
        <v>20</v>
      </c>
      <c r="D15" s="106" t="s">
        <v>21</v>
      </c>
      <c r="E15" s="106"/>
      <c r="F15" s="73"/>
      <c r="G15" s="74" t="s">
        <v>19</v>
      </c>
      <c r="H15" s="103">
        <f>F15*300</f>
        <v>0</v>
      </c>
      <c r="I15" s="103"/>
      <c r="J15" s="75" t="s">
        <v>17</v>
      </c>
      <c r="K15" s="105"/>
      <c r="L15" s="105"/>
      <c r="M15" s="105"/>
      <c r="N15" s="14"/>
    </row>
    <row r="16" spans="1:14" s="3" customFormat="1" ht="29.45" customHeight="1" x14ac:dyDescent="0.25">
      <c r="A16" s="14"/>
      <c r="B16" s="101" t="s">
        <v>22</v>
      </c>
      <c r="C16" s="101"/>
      <c r="D16" s="125">
        <f>SUM(H13:I15)</f>
        <v>0</v>
      </c>
      <c r="E16" s="126"/>
      <c r="F16" s="126"/>
      <c r="G16" s="126"/>
      <c r="H16" s="126"/>
      <c r="I16" s="126"/>
      <c r="J16" s="75" t="s">
        <v>17</v>
      </c>
      <c r="K16" s="127" t="s">
        <v>23</v>
      </c>
      <c r="L16" s="127"/>
      <c r="M16" s="127"/>
      <c r="N16" s="14"/>
    </row>
    <row r="17" spans="1:14" s="3" customFormat="1" ht="29.45" customHeight="1" x14ac:dyDescent="0.25">
      <c r="A17" s="14"/>
      <c r="B17" s="137" t="s">
        <v>24</v>
      </c>
      <c r="C17" s="138"/>
      <c r="D17" s="128" t="s">
        <v>25</v>
      </c>
      <c r="E17" s="129"/>
      <c r="F17" s="129"/>
      <c r="G17" s="129"/>
      <c r="H17" s="129"/>
      <c r="I17" s="129"/>
      <c r="J17" s="130"/>
      <c r="K17" s="127"/>
      <c r="L17" s="127"/>
      <c r="M17" s="127"/>
      <c r="N17" s="14"/>
    </row>
    <row r="18" spans="1:14" s="3" customFormat="1" ht="29.45" customHeight="1" x14ac:dyDescent="0.25">
      <c r="A18" s="14"/>
      <c r="B18" s="107" t="s">
        <v>26</v>
      </c>
      <c r="C18" s="107"/>
      <c r="D18" s="107"/>
      <c r="E18" s="108" t="s">
        <v>27</v>
      </c>
      <c r="F18" s="108"/>
      <c r="G18" s="108"/>
      <c r="H18" s="108"/>
      <c r="I18" s="77"/>
      <c r="J18" s="77"/>
      <c r="K18" s="109" t="s">
        <v>28</v>
      </c>
      <c r="L18" s="109"/>
      <c r="M18" s="109"/>
      <c r="N18" s="14"/>
    </row>
    <row r="19" spans="1:14" s="5" customFormat="1" ht="5.25" customHeight="1" x14ac:dyDescent="0.25">
      <c r="A19" s="4"/>
      <c r="B19" s="6"/>
      <c r="C19" s="6"/>
      <c r="D19" s="6"/>
      <c r="E19" s="6"/>
      <c r="F19" s="6"/>
      <c r="G19" s="6"/>
      <c r="H19" s="6"/>
      <c r="I19" s="6"/>
      <c r="J19" s="6"/>
      <c r="K19" s="6"/>
      <c r="L19" s="6"/>
      <c r="M19" s="4"/>
      <c r="N19" s="4"/>
    </row>
    <row r="20" spans="1:14" s="5" customFormat="1" ht="16.5" customHeight="1" x14ac:dyDescent="0.25">
      <c r="A20" s="4"/>
      <c r="B20" s="1" t="s">
        <v>29</v>
      </c>
      <c r="C20" s="6"/>
      <c r="D20" s="6"/>
      <c r="E20" s="6"/>
      <c r="F20" s="6"/>
      <c r="G20" s="6"/>
      <c r="H20" s="6"/>
      <c r="I20" s="6"/>
      <c r="J20" s="6"/>
      <c r="K20" s="6"/>
      <c r="L20" s="6"/>
      <c r="M20" s="4"/>
      <c r="N20" s="4"/>
    </row>
    <row r="21" spans="1:14" s="5" customFormat="1" ht="16.5" customHeight="1" x14ac:dyDescent="0.25">
      <c r="A21" s="4"/>
      <c r="B21" s="1" t="s">
        <v>30</v>
      </c>
      <c r="C21" s="4"/>
      <c r="D21" s="4"/>
      <c r="E21" s="4"/>
      <c r="F21" s="4"/>
      <c r="G21" s="4"/>
      <c r="H21" s="4"/>
      <c r="I21" s="4"/>
      <c r="J21" s="4"/>
      <c r="K21" s="4"/>
      <c r="L21" s="4"/>
      <c r="M21" s="4"/>
      <c r="N21" s="4"/>
    </row>
    <row r="22" spans="1:14" s="5" customFormat="1" ht="7.9" customHeight="1" x14ac:dyDescent="0.25">
      <c r="A22" s="4"/>
      <c r="B22" s="37"/>
      <c r="C22" s="38"/>
      <c r="D22" s="38"/>
      <c r="E22" s="38"/>
      <c r="F22" s="38"/>
      <c r="G22" s="38"/>
      <c r="H22" s="38"/>
      <c r="I22" s="38"/>
      <c r="J22" s="38"/>
      <c r="K22" s="38"/>
      <c r="L22" s="38"/>
      <c r="M22" s="4"/>
      <c r="N22" s="4"/>
    </row>
    <row r="23" spans="1:14" s="10" customFormat="1" ht="19.899999999999999" customHeight="1" x14ac:dyDescent="0.25">
      <c r="B23" s="1" t="s">
        <v>29</v>
      </c>
      <c r="C23" s="78"/>
      <c r="D23" s="78"/>
      <c r="E23" s="78"/>
      <c r="F23" s="78"/>
      <c r="G23" s="78"/>
      <c r="H23" s="78"/>
      <c r="I23" s="78"/>
      <c r="J23" s="78"/>
      <c r="K23" s="78"/>
      <c r="L23" s="78"/>
      <c r="M23" s="78"/>
      <c r="N23" s="9"/>
    </row>
    <row r="24" spans="1:14" s="10" customFormat="1" ht="19.899999999999999" customHeight="1" x14ac:dyDescent="0.25">
      <c r="B24" s="1" t="s">
        <v>30</v>
      </c>
      <c r="C24" s="79"/>
      <c r="D24" s="79"/>
      <c r="E24" s="79"/>
      <c r="F24" s="79"/>
      <c r="G24" s="79"/>
      <c r="H24" s="79"/>
      <c r="I24" s="79"/>
      <c r="J24" s="79"/>
      <c r="K24" s="79"/>
      <c r="L24" s="79"/>
      <c r="M24" s="79"/>
      <c r="N24" s="9"/>
    </row>
    <row r="25" spans="1:14" s="10" customFormat="1" ht="30" customHeight="1" x14ac:dyDescent="0.25">
      <c r="B25" s="49"/>
      <c r="C25" s="49"/>
      <c r="D25" s="49"/>
      <c r="E25" s="49"/>
      <c r="F25" s="49"/>
      <c r="G25" s="49"/>
      <c r="H25" s="49"/>
      <c r="I25" s="49"/>
      <c r="J25" s="49"/>
      <c r="K25" s="49"/>
      <c r="L25" s="49"/>
      <c r="M25" s="49"/>
    </row>
    <row r="26" spans="1:14" s="49" customFormat="1" ht="25.15" customHeight="1" x14ac:dyDescent="0.25">
      <c r="B26" s="50"/>
      <c r="C26" s="51"/>
      <c r="D26" s="51"/>
      <c r="E26" s="51"/>
      <c r="F26" s="51"/>
      <c r="G26" s="51"/>
      <c r="H26" s="51"/>
      <c r="I26" s="51"/>
      <c r="J26" s="51"/>
      <c r="K26" s="51"/>
      <c r="L26" s="51"/>
      <c r="M26" s="52"/>
    </row>
    <row r="27" spans="1:14" s="49" customFormat="1" ht="35.25" customHeight="1" x14ac:dyDescent="0.55000000000000004">
      <c r="B27" s="110" t="s">
        <v>31</v>
      </c>
      <c r="C27" s="111"/>
      <c r="D27" s="111"/>
      <c r="E27" s="111"/>
      <c r="F27" s="53"/>
      <c r="M27" s="54"/>
    </row>
    <row r="28" spans="1:14" s="49" customFormat="1" x14ac:dyDescent="0.25">
      <c r="B28" s="55"/>
      <c r="M28" s="54"/>
    </row>
    <row r="29" spans="1:14" s="49" customFormat="1" x14ac:dyDescent="0.25">
      <c r="B29" s="55"/>
      <c r="D29" s="87"/>
      <c r="E29" s="88"/>
      <c r="F29" s="88"/>
      <c r="G29" s="88"/>
      <c r="H29" s="88"/>
      <c r="I29" s="88"/>
      <c r="J29" s="88"/>
      <c r="K29" s="87" t="s">
        <v>32</v>
      </c>
      <c r="M29" s="54"/>
    </row>
    <row r="30" spans="1:14" s="49" customFormat="1" ht="17.25" customHeight="1" x14ac:dyDescent="0.25">
      <c r="B30" s="55"/>
      <c r="D30" s="89"/>
      <c r="E30" s="89"/>
      <c r="F30" s="89"/>
      <c r="G30" s="89"/>
      <c r="H30" s="89"/>
      <c r="I30" s="89"/>
      <c r="J30" s="89"/>
      <c r="K30" s="90"/>
      <c r="M30" s="54"/>
    </row>
    <row r="31" spans="1:14" s="49" customFormat="1" ht="10.15" customHeight="1" x14ac:dyDescent="0.25">
      <c r="B31" s="55"/>
      <c r="M31" s="54"/>
    </row>
    <row r="32" spans="1:14" s="49" customFormat="1" x14ac:dyDescent="0.25">
      <c r="B32" s="55"/>
      <c r="D32" s="95" t="s">
        <v>33</v>
      </c>
      <c r="E32" s="97"/>
      <c r="F32" s="97"/>
      <c r="G32" s="98"/>
      <c r="H32" s="98"/>
      <c r="I32" s="98"/>
      <c r="J32" s="98"/>
      <c r="K32" s="98"/>
      <c r="M32" s="54"/>
    </row>
    <row r="33" spans="2:13" s="49" customFormat="1" ht="28.15" customHeight="1" thickBot="1" x14ac:dyDescent="0.3">
      <c r="B33" s="55"/>
      <c r="D33" s="96"/>
      <c r="E33" s="99"/>
      <c r="F33" s="99"/>
      <c r="G33" s="99"/>
      <c r="H33" s="99"/>
      <c r="I33" s="99"/>
      <c r="J33" s="99"/>
      <c r="K33" s="99"/>
      <c r="M33" s="54"/>
    </row>
    <row r="34" spans="2:13" s="49" customFormat="1" ht="13.15" thickTop="1" x14ac:dyDescent="0.25">
      <c r="B34" s="55"/>
      <c r="M34" s="54"/>
    </row>
    <row r="35" spans="2:13" s="49" customFormat="1" x14ac:dyDescent="0.25">
      <c r="B35" s="55"/>
      <c r="D35" s="56" t="s">
        <v>123</v>
      </c>
      <c r="M35" s="54"/>
    </row>
    <row r="36" spans="2:13" s="49" customFormat="1" x14ac:dyDescent="0.25">
      <c r="B36" s="55"/>
      <c r="D36" s="91"/>
      <c r="E36" s="92"/>
      <c r="F36" s="92"/>
      <c r="G36" s="92"/>
      <c r="H36" s="92"/>
      <c r="I36" s="92"/>
      <c r="J36" s="92"/>
      <c r="K36" s="92"/>
      <c r="M36" s="54"/>
    </row>
    <row r="37" spans="2:13" s="49" customFormat="1" x14ac:dyDescent="0.25">
      <c r="B37" s="55"/>
      <c r="M37" s="54"/>
    </row>
    <row r="38" spans="2:13" s="49" customFormat="1" x14ac:dyDescent="0.25">
      <c r="B38" s="55"/>
      <c r="D38" s="93" t="s">
        <v>34</v>
      </c>
      <c r="E38" s="94"/>
      <c r="F38" s="94"/>
      <c r="G38" s="94"/>
      <c r="H38" s="94"/>
      <c r="I38"/>
      <c r="J38" s="84" t="s">
        <v>35</v>
      </c>
      <c r="K38" s="84"/>
      <c r="L38" s="84"/>
      <c r="M38" s="85"/>
    </row>
    <row r="39" spans="2:13" s="49" customFormat="1" x14ac:dyDescent="0.25">
      <c r="B39" s="55"/>
      <c r="J39" s="57"/>
      <c r="K39" s="57"/>
      <c r="L39" s="57"/>
      <c r="M39" s="58"/>
    </row>
    <row r="40" spans="2:13" s="49" customFormat="1" x14ac:dyDescent="0.25">
      <c r="B40" s="55"/>
      <c r="J40" s="84" t="s">
        <v>36</v>
      </c>
      <c r="K40" s="84"/>
      <c r="L40" s="84"/>
      <c r="M40" s="85"/>
    </row>
    <row r="41" spans="2:13" s="49" customFormat="1" ht="16.149999999999999" x14ac:dyDescent="0.3">
      <c r="B41" s="55"/>
      <c r="J41" s="86" t="s">
        <v>37</v>
      </c>
      <c r="K41" s="86"/>
      <c r="L41" s="86"/>
      <c r="M41" s="59"/>
    </row>
    <row r="42" spans="2:13" s="49" customFormat="1" x14ac:dyDescent="0.25">
      <c r="B42" s="60"/>
      <c r="C42" s="61"/>
      <c r="D42" s="61"/>
      <c r="E42" s="61"/>
      <c r="F42" s="61"/>
      <c r="G42" s="61"/>
      <c r="H42" s="61"/>
      <c r="I42" s="61"/>
      <c r="J42" s="61"/>
      <c r="K42" s="61"/>
      <c r="L42" s="61"/>
      <c r="M42" s="62"/>
    </row>
    <row r="43" spans="2:13" s="49" customFormat="1" x14ac:dyDescent="0.25"/>
  </sheetData>
  <mergeCells count="45">
    <mergeCell ref="B16:C16"/>
    <mergeCell ref="B17:C17"/>
    <mergeCell ref="D5:L6"/>
    <mergeCell ref="C7:L7"/>
    <mergeCell ref="C8:L8"/>
    <mergeCell ref="H12:J12"/>
    <mergeCell ref="K12:M12"/>
    <mergeCell ref="B10:L10"/>
    <mergeCell ref="B12:C12"/>
    <mergeCell ref="D12:E12"/>
    <mergeCell ref="B18:D18"/>
    <mergeCell ref="E18:H18"/>
    <mergeCell ref="K18:M18"/>
    <mergeCell ref="B27:E27"/>
    <mergeCell ref="K1:L1"/>
    <mergeCell ref="B1:J1"/>
    <mergeCell ref="B3:B4"/>
    <mergeCell ref="C3:F4"/>
    <mergeCell ref="G3:H4"/>
    <mergeCell ref="I3:L4"/>
    <mergeCell ref="K15:M15"/>
    <mergeCell ref="D16:I16"/>
    <mergeCell ref="K16:M17"/>
    <mergeCell ref="D17:J17"/>
    <mergeCell ref="B2:L2"/>
    <mergeCell ref="B5:C6"/>
    <mergeCell ref="F12:G12"/>
    <mergeCell ref="B13:B15"/>
    <mergeCell ref="D13:E13"/>
    <mergeCell ref="H13:I13"/>
    <mergeCell ref="K13:M13"/>
    <mergeCell ref="D14:E14"/>
    <mergeCell ref="H14:I14"/>
    <mergeCell ref="K14:M14"/>
    <mergeCell ref="D15:E15"/>
    <mergeCell ref="H15:I15"/>
    <mergeCell ref="J40:M40"/>
    <mergeCell ref="J41:L41"/>
    <mergeCell ref="D29:J30"/>
    <mergeCell ref="K29:K30"/>
    <mergeCell ref="D36:K36"/>
    <mergeCell ref="D38:H38"/>
    <mergeCell ref="J38:M38"/>
    <mergeCell ref="D32:D33"/>
    <mergeCell ref="E32:K33"/>
  </mergeCells>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35C05-8FD2-46ED-8F79-C692A07A71AE}">
  <sheetPr>
    <tabColor theme="0"/>
  </sheetPr>
  <dimension ref="B1:J33"/>
  <sheetViews>
    <sheetView zoomScaleNormal="100" workbookViewId="0">
      <selection activeCell="B3" sqref="B3:G3"/>
    </sheetView>
  </sheetViews>
  <sheetFormatPr defaultColWidth="9" defaultRowHeight="12.75" x14ac:dyDescent="0.25"/>
  <cols>
    <col min="1" max="1" width="1.73046875" style="39" customWidth="1"/>
    <col min="2" max="2" width="4.73046875" style="39" customWidth="1"/>
    <col min="3" max="3" width="16.265625" style="39" customWidth="1"/>
    <col min="4" max="4" width="17.59765625" style="39" customWidth="1"/>
    <col min="5" max="5" width="18.73046875" style="39" customWidth="1"/>
    <col min="6" max="6" width="19.86328125" style="39" customWidth="1"/>
    <col min="7" max="7" width="16.59765625" style="39" customWidth="1"/>
    <col min="8" max="8" width="1.73046875" style="39" customWidth="1"/>
    <col min="9" max="16384" width="9" style="39"/>
  </cols>
  <sheetData>
    <row r="1" spans="2:10" ht="22.9" customHeight="1" x14ac:dyDescent="0.25">
      <c r="B1" s="144" t="s">
        <v>122</v>
      </c>
      <c r="C1" s="144"/>
      <c r="D1" s="144"/>
      <c r="E1" s="144"/>
      <c r="F1" s="144"/>
      <c r="G1" s="144"/>
    </row>
    <row r="2" spans="2:10" ht="6.75" customHeight="1" x14ac:dyDescent="0.25"/>
    <row r="3" spans="2:10" ht="18" customHeight="1" x14ac:dyDescent="0.25">
      <c r="B3" s="146" t="s">
        <v>38</v>
      </c>
      <c r="C3" s="146"/>
      <c r="D3" s="146"/>
      <c r="E3" s="146"/>
      <c r="F3" s="146"/>
      <c r="G3" s="146"/>
    </row>
    <row r="4" spans="2:10" ht="6.4" customHeight="1" thickBot="1" x14ac:dyDescent="0.3"/>
    <row r="5" spans="2:10" ht="17.45" customHeight="1" x14ac:dyDescent="0.25">
      <c r="B5" s="116" t="s">
        <v>2</v>
      </c>
      <c r="C5" s="121"/>
      <c r="D5" s="143">
        <f>【最初に記入】基本事項記入!C3</f>
        <v>0</v>
      </c>
      <c r="E5" s="143" t="s">
        <v>39</v>
      </c>
      <c r="F5" s="147">
        <f>【最初に記入】基本事項記入!I3</f>
        <v>0</v>
      </c>
      <c r="G5" s="148"/>
    </row>
    <row r="6" spans="2:10" ht="17.45" customHeight="1" x14ac:dyDescent="0.25">
      <c r="B6" s="117"/>
      <c r="C6" s="122"/>
      <c r="D6" s="139"/>
      <c r="E6" s="139"/>
      <c r="F6" s="149"/>
      <c r="G6" s="150"/>
    </row>
    <row r="7" spans="2:10" ht="15.4" customHeight="1" x14ac:dyDescent="0.25">
      <c r="B7" s="132" t="s">
        <v>4</v>
      </c>
      <c r="C7" s="133"/>
      <c r="D7" s="139">
        <f>【最初に記入】基本事項記入!D5</f>
        <v>0</v>
      </c>
      <c r="E7" s="139"/>
      <c r="F7" s="139"/>
      <c r="G7" s="140"/>
    </row>
    <row r="8" spans="2:10" ht="15.4" customHeight="1" x14ac:dyDescent="0.25">
      <c r="B8" s="132"/>
      <c r="C8" s="133"/>
      <c r="D8" s="139"/>
      <c r="E8" s="139"/>
      <c r="F8" s="139"/>
      <c r="G8" s="140"/>
    </row>
    <row r="9" spans="2:10" ht="16.5" customHeight="1" x14ac:dyDescent="0.25">
      <c r="B9" s="117" t="s">
        <v>5</v>
      </c>
      <c r="C9" s="122"/>
      <c r="D9" s="139">
        <f>【最初に記入】基本事項記入!C7</f>
        <v>0</v>
      </c>
      <c r="E9" s="139"/>
      <c r="F9" s="139"/>
      <c r="G9" s="140"/>
    </row>
    <row r="10" spans="2:10" ht="36.4" customHeight="1" thickBot="1" x14ac:dyDescent="0.3">
      <c r="B10" s="145" t="s">
        <v>40</v>
      </c>
      <c r="C10" s="134"/>
      <c r="D10" s="141">
        <f>【最初に記入】基本事項記入!C8</f>
        <v>0</v>
      </c>
      <c r="E10" s="141"/>
      <c r="F10" s="141"/>
      <c r="G10" s="142"/>
    </row>
    <row r="11" spans="2:10" ht="7.15" customHeight="1" x14ac:dyDescent="0.25">
      <c r="B11" s="80"/>
      <c r="C11" s="7"/>
      <c r="D11" s="7"/>
      <c r="E11" s="7"/>
    </row>
    <row r="12" spans="2:10" ht="7.9" customHeight="1" thickBot="1" x14ac:dyDescent="0.3"/>
    <row r="13" spans="2:10" ht="37.5" customHeight="1" x14ac:dyDescent="0.25">
      <c r="B13" s="40" t="s">
        <v>41</v>
      </c>
      <c r="C13" s="42" t="s">
        <v>42</v>
      </c>
      <c r="D13" s="42" t="s">
        <v>43</v>
      </c>
      <c r="E13" s="42" t="s">
        <v>44</v>
      </c>
      <c r="F13" s="42" t="s">
        <v>45</v>
      </c>
      <c r="G13" s="44" t="s">
        <v>46</v>
      </c>
      <c r="H13" s="71"/>
      <c r="I13" s="71"/>
      <c r="J13" s="71"/>
    </row>
    <row r="14" spans="2:10" ht="32.25" customHeight="1" x14ac:dyDescent="0.25">
      <c r="B14" s="41">
        <v>1</v>
      </c>
      <c r="C14" s="13"/>
      <c r="D14" s="76"/>
      <c r="E14" s="43"/>
      <c r="F14" s="43"/>
      <c r="G14" s="45"/>
      <c r="H14" s="71"/>
      <c r="I14" s="71"/>
      <c r="J14" s="71"/>
    </row>
    <row r="15" spans="2:10" ht="32.25" customHeight="1" x14ac:dyDescent="0.25">
      <c r="B15" s="41">
        <v>2</v>
      </c>
      <c r="C15" s="13"/>
      <c r="D15" s="76"/>
      <c r="E15" s="43"/>
      <c r="F15" s="43"/>
      <c r="G15" s="45"/>
      <c r="H15" s="71"/>
      <c r="I15" s="71"/>
      <c r="J15" s="71"/>
    </row>
    <row r="16" spans="2:10" ht="32.25" customHeight="1" x14ac:dyDescent="0.25">
      <c r="B16" s="41">
        <v>3</v>
      </c>
      <c r="C16" s="13"/>
      <c r="D16" s="76"/>
      <c r="E16" s="43"/>
      <c r="F16" s="43"/>
      <c r="G16" s="45"/>
      <c r="H16" s="71"/>
      <c r="I16" s="71"/>
      <c r="J16" s="71"/>
    </row>
    <row r="17" spans="2:10" ht="32.25" customHeight="1" x14ac:dyDescent="0.25">
      <c r="B17" s="41">
        <v>4</v>
      </c>
      <c r="C17" s="13"/>
      <c r="D17" s="76"/>
      <c r="E17" s="43"/>
      <c r="F17" s="43"/>
      <c r="G17" s="45"/>
      <c r="H17" s="71"/>
      <c r="I17" s="71"/>
      <c r="J17" s="71"/>
    </row>
    <row r="18" spans="2:10" ht="32.25" customHeight="1" x14ac:dyDescent="0.25">
      <c r="B18" s="41">
        <v>5</v>
      </c>
      <c r="C18" s="13"/>
      <c r="D18" s="76"/>
      <c r="E18" s="43"/>
      <c r="F18" s="43"/>
      <c r="G18" s="45"/>
      <c r="H18" s="71"/>
      <c r="I18" s="71"/>
      <c r="J18" s="71"/>
    </row>
    <row r="19" spans="2:10" ht="32.25" customHeight="1" x14ac:dyDescent="0.25">
      <c r="B19" s="41">
        <v>6</v>
      </c>
      <c r="C19" s="13"/>
      <c r="D19" s="76"/>
      <c r="E19" s="43"/>
      <c r="F19" s="43"/>
      <c r="G19" s="45"/>
      <c r="H19" s="71"/>
      <c r="I19" s="71"/>
      <c r="J19" s="71"/>
    </row>
    <row r="20" spans="2:10" ht="32.25" customHeight="1" x14ac:dyDescent="0.25">
      <c r="B20" s="41">
        <v>7</v>
      </c>
      <c r="C20" s="13"/>
      <c r="D20" s="76"/>
      <c r="E20" s="43"/>
      <c r="F20" s="43"/>
      <c r="G20" s="45"/>
      <c r="H20" s="71"/>
      <c r="I20" s="71"/>
      <c r="J20" s="71"/>
    </row>
    <row r="21" spans="2:10" ht="32.25" customHeight="1" x14ac:dyDescent="0.25">
      <c r="B21" s="41">
        <v>8</v>
      </c>
      <c r="C21" s="13"/>
      <c r="D21" s="76"/>
      <c r="E21" s="43"/>
      <c r="F21" s="43"/>
      <c r="G21" s="45"/>
    </row>
    <row r="22" spans="2:10" ht="32.25" customHeight="1" x14ac:dyDescent="0.25">
      <c r="B22" s="41">
        <v>9</v>
      </c>
      <c r="C22" s="13"/>
      <c r="D22" s="76"/>
      <c r="E22" s="43"/>
      <c r="F22" s="43"/>
      <c r="G22" s="45"/>
    </row>
    <row r="23" spans="2:10" ht="32.25" customHeight="1" x14ac:dyDescent="0.25">
      <c r="B23" s="41">
        <v>10</v>
      </c>
      <c r="C23" s="13"/>
      <c r="D23" s="76"/>
      <c r="E23" s="43"/>
      <c r="F23" s="43"/>
      <c r="G23" s="45"/>
    </row>
    <row r="24" spans="2:10" ht="32.25" customHeight="1" x14ac:dyDescent="0.25">
      <c r="B24" s="41">
        <v>11</v>
      </c>
      <c r="C24" s="13"/>
      <c r="D24" s="76"/>
      <c r="E24" s="43"/>
      <c r="F24" s="43"/>
      <c r="G24" s="45"/>
    </row>
    <row r="25" spans="2:10" ht="32.25" customHeight="1" x14ac:dyDescent="0.25">
      <c r="B25" s="41">
        <v>12</v>
      </c>
      <c r="C25" s="13"/>
      <c r="D25" s="76"/>
      <c r="E25" s="43"/>
      <c r="F25" s="43"/>
      <c r="G25" s="45"/>
    </row>
    <row r="26" spans="2:10" ht="32.25" customHeight="1" x14ac:dyDescent="0.25">
      <c r="B26" s="41">
        <v>13</v>
      </c>
      <c r="C26" s="13"/>
      <c r="D26" s="76"/>
      <c r="E26" s="43"/>
      <c r="F26" s="43"/>
      <c r="G26" s="45"/>
    </row>
    <row r="27" spans="2:10" ht="32.25" customHeight="1" x14ac:dyDescent="0.25">
      <c r="B27" s="41">
        <v>14</v>
      </c>
      <c r="C27" s="13"/>
      <c r="D27" s="76"/>
      <c r="E27" s="43"/>
      <c r="F27" s="43"/>
      <c r="G27" s="45"/>
    </row>
    <row r="28" spans="2:10" ht="32.25" customHeight="1" thickBot="1" x14ac:dyDescent="0.3">
      <c r="B28" s="81">
        <v>15</v>
      </c>
      <c r="C28" s="26"/>
      <c r="D28" s="82"/>
      <c r="E28" s="46"/>
      <c r="F28" s="46"/>
      <c r="G28" s="47"/>
    </row>
    <row r="29" spans="2:10" ht="8.1" customHeight="1" x14ac:dyDescent="0.25">
      <c r="B29" s="7"/>
      <c r="C29" s="7"/>
      <c r="D29" s="7"/>
      <c r="E29" s="7"/>
      <c r="F29" s="7"/>
      <c r="G29" s="7"/>
    </row>
    <row r="30" spans="2:10" x14ac:dyDescent="0.25">
      <c r="C30" s="83"/>
    </row>
    <row r="32" spans="2:10" x14ac:dyDescent="0.25">
      <c r="C32" s="83"/>
    </row>
    <row r="33" ht="5.0999999999999996" customHeight="1" x14ac:dyDescent="0.25"/>
  </sheetData>
  <mergeCells count="12">
    <mergeCell ref="D7:G8"/>
    <mergeCell ref="D9:G9"/>
    <mergeCell ref="D10:G10"/>
    <mergeCell ref="D5:D6"/>
    <mergeCell ref="B1:G1"/>
    <mergeCell ref="B7:C8"/>
    <mergeCell ref="B9:C9"/>
    <mergeCell ref="B10:C10"/>
    <mergeCell ref="B3:G3"/>
    <mergeCell ref="B5:C6"/>
    <mergeCell ref="E5:E6"/>
    <mergeCell ref="F5:G6"/>
  </mergeCells>
  <phoneticPr fontId="2"/>
  <dataValidations count="1">
    <dataValidation type="list" allowBlank="1" showInputMessage="1" showErrorMessage="1" sqref="SQ14:SQ28 AMI14:AMI28 AWE14:AWE28 BGA14:BGA28 BPW14:BPW28 BZS14:BZS28 CJO14:CJO28 CTK14:CTK28 DDG14:DDG28 DNC14:DNC28 DWY14:DWY28 EGU14:EGU28 EQQ14:EQQ28 FAM14:FAM28 FKI14:FKI28 FUE14:FUE28 GEA14:GEA28 GNW14:GNW28 GXS14:GXS28 HHO14:HHO28 HRK14:HRK28 IBG14:IBG28 ILC14:ILC28 IUY14:IUY28 JEU14:JEU28 JOQ14:JOQ28 JYM14:JYM28 KII14:KII28 KSE14:KSE28 LCA14:LCA28 LLW14:LLW28 LVS14:LVS28 MFO14:MFO28 MPK14:MPK28 MZG14:MZG28 NJC14:NJC28 NSY14:NSY28 OCU14:OCU28 OMQ14:OMQ28 OWM14:OWM28 PGI14:PGI28 PQE14:PQE28 QAA14:QAA28 QJW14:QJW28 QTS14:QTS28 RDO14:RDO28 RNK14:RNK28 RXG14:RXG28 SHC14:SHC28 SQY14:SQY28 TAU14:TAU28 TKQ14:TKQ28 TUM14:TUM28 UEI14:UEI28 UOE14:UOE28 UYA14:UYA28 VHW14:VHW28 VRS14:VRS28 WBO14:WBO28 WLK14:WLK28 WVG14:WVG28 ACM14:ACM28 WVI983059:WVI983068 C65555:C65564 IW65555:IW65564 SS65555:SS65564 ACO65555:ACO65564 AMK65555:AMK65564 AWG65555:AWG65564 BGC65555:BGC65564 BPY65555:BPY65564 BZU65555:BZU65564 CJQ65555:CJQ65564 CTM65555:CTM65564 DDI65555:DDI65564 DNE65555:DNE65564 DXA65555:DXA65564 EGW65555:EGW65564 EQS65555:EQS65564 FAO65555:FAO65564 FKK65555:FKK65564 FUG65555:FUG65564 GEC65555:GEC65564 GNY65555:GNY65564 GXU65555:GXU65564 HHQ65555:HHQ65564 HRM65555:HRM65564 IBI65555:IBI65564 ILE65555:ILE65564 IVA65555:IVA65564 JEW65555:JEW65564 JOS65555:JOS65564 JYO65555:JYO65564 KIK65555:KIK65564 KSG65555:KSG65564 LCC65555:LCC65564 LLY65555:LLY65564 LVU65555:LVU65564 MFQ65555:MFQ65564 MPM65555:MPM65564 MZI65555:MZI65564 NJE65555:NJE65564 NTA65555:NTA65564 OCW65555:OCW65564 OMS65555:OMS65564 OWO65555:OWO65564 PGK65555:PGK65564 PQG65555:PQG65564 QAC65555:QAC65564 QJY65555:QJY65564 QTU65555:QTU65564 RDQ65555:RDQ65564 RNM65555:RNM65564 RXI65555:RXI65564 SHE65555:SHE65564 SRA65555:SRA65564 TAW65555:TAW65564 TKS65555:TKS65564 TUO65555:TUO65564 UEK65555:UEK65564 UOG65555:UOG65564 UYC65555:UYC65564 VHY65555:VHY65564 VRU65555:VRU65564 WBQ65555:WBQ65564 WLM65555:WLM65564 WVI65555:WVI65564 C131091:C131100 IW131091:IW131100 SS131091:SS131100 ACO131091:ACO131100 AMK131091:AMK131100 AWG131091:AWG131100 BGC131091:BGC131100 BPY131091:BPY131100 BZU131091:BZU131100 CJQ131091:CJQ131100 CTM131091:CTM131100 DDI131091:DDI131100 DNE131091:DNE131100 DXA131091:DXA131100 EGW131091:EGW131100 EQS131091:EQS131100 FAO131091:FAO131100 FKK131091:FKK131100 FUG131091:FUG131100 GEC131091:GEC131100 GNY131091:GNY131100 GXU131091:GXU131100 HHQ131091:HHQ131100 HRM131091:HRM131100 IBI131091:IBI131100 ILE131091:ILE131100 IVA131091:IVA131100 JEW131091:JEW131100 JOS131091:JOS131100 JYO131091:JYO131100 KIK131091:KIK131100 KSG131091:KSG131100 LCC131091:LCC131100 LLY131091:LLY131100 LVU131091:LVU131100 MFQ131091:MFQ131100 MPM131091:MPM131100 MZI131091:MZI131100 NJE131091:NJE131100 NTA131091:NTA131100 OCW131091:OCW131100 OMS131091:OMS131100 OWO131091:OWO131100 PGK131091:PGK131100 PQG131091:PQG131100 QAC131091:QAC131100 QJY131091:QJY131100 QTU131091:QTU131100 RDQ131091:RDQ131100 RNM131091:RNM131100 RXI131091:RXI131100 SHE131091:SHE131100 SRA131091:SRA131100 TAW131091:TAW131100 TKS131091:TKS131100 TUO131091:TUO131100 UEK131091:UEK131100 UOG131091:UOG131100 UYC131091:UYC131100 VHY131091:VHY131100 VRU131091:VRU131100 WBQ131091:WBQ131100 WLM131091:WLM131100 WVI131091:WVI131100 C196627:C196636 IW196627:IW196636 SS196627:SS196636 ACO196627:ACO196636 AMK196627:AMK196636 AWG196627:AWG196636 BGC196627:BGC196636 BPY196627:BPY196636 BZU196627:BZU196636 CJQ196627:CJQ196636 CTM196627:CTM196636 DDI196627:DDI196636 DNE196627:DNE196636 DXA196627:DXA196636 EGW196627:EGW196636 EQS196627:EQS196636 FAO196627:FAO196636 FKK196627:FKK196636 FUG196627:FUG196636 GEC196627:GEC196636 GNY196627:GNY196636 GXU196627:GXU196636 HHQ196627:HHQ196636 HRM196627:HRM196636 IBI196627:IBI196636 ILE196627:ILE196636 IVA196627:IVA196636 JEW196627:JEW196636 JOS196627:JOS196636 JYO196627:JYO196636 KIK196627:KIK196636 KSG196627:KSG196636 LCC196627:LCC196636 LLY196627:LLY196636 LVU196627:LVU196636 MFQ196627:MFQ196636 MPM196627:MPM196636 MZI196627:MZI196636 NJE196627:NJE196636 NTA196627:NTA196636 OCW196627:OCW196636 OMS196627:OMS196636 OWO196627:OWO196636 PGK196627:PGK196636 PQG196627:PQG196636 QAC196627:QAC196636 QJY196627:QJY196636 QTU196627:QTU196636 RDQ196627:RDQ196636 RNM196627:RNM196636 RXI196627:RXI196636 SHE196627:SHE196636 SRA196627:SRA196636 TAW196627:TAW196636 TKS196627:TKS196636 TUO196627:TUO196636 UEK196627:UEK196636 UOG196627:UOG196636 UYC196627:UYC196636 VHY196627:VHY196636 VRU196627:VRU196636 WBQ196627:WBQ196636 WLM196627:WLM196636 WVI196627:WVI196636 C262163:C262172 IW262163:IW262172 SS262163:SS262172 ACO262163:ACO262172 AMK262163:AMK262172 AWG262163:AWG262172 BGC262163:BGC262172 BPY262163:BPY262172 BZU262163:BZU262172 CJQ262163:CJQ262172 CTM262163:CTM262172 DDI262163:DDI262172 DNE262163:DNE262172 DXA262163:DXA262172 EGW262163:EGW262172 EQS262163:EQS262172 FAO262163:FAO262172 FKK262163:FKK262172 FUG262163:FUG262172 GEC262163:GEC262172 GNY262163:GNY262172 GXU262163:GXU262172 HHQ262163:HHQ262172 HRM262163:HRM262172 IBI262163:IBI262172 ILE262163:ILE262172 IVA262163:IVA262172 JEW262163:JEW262172 JOS262163:JOS262172 JYO262163:JYO262172 KIK262163:KIK262172 KSG262163:KSG262172 LCC262163:LCC262172 LLY262163:LLY262172 LVU262163:LVU262172 MFQ262163:MFQ262172 MPM262163:MPM262172 MZI262163:MZI262172 NJE262163:NJE262172 NTA262163:NTA262172 OCW262163:OCW262172 OMS262163:OMS262172 OWO262163:OWO262172 PGK262163:PGK262172 PQG262163:PQG262172 QAC262163:QAC262172 QJY262163:QJY262172 QTU262163:QTU262172 RDQ262163:RDQ262172 RNM262163:RNM262172 RXI262163:RXI262172 SHE262163:SHE262172 SRA262163:SRA262172 TAW262163:TAW262172 TKS262163:TKS262172 TUO262163:TUO262172 UEK262163:UEK262172 UOG262163:UOG262172 UYC262163:UYC262172 VHY262163:VHY262172 VRU262163:VRU262172 WBQ262163:WBQ262172 WLM262163:WLM262172 WVI262163:WVI262172 C327699:C327708 IW327699:IW327708 SS327699:SS327708 ACO327699:ACO327708 AMK327699:AMK327708 AWG327699:AWG327708 BGC327699:BGC327708 BPY327699:BPY327708 BZU327699:BZU327708 CJQ327699:CJQ327708 CTM327699:CTM327708 DDI327699:DDI327708 DNE327699:DNE327708 DXA327699:DXA327708 EGW327699:EGW327708 EQS327699:EQS327708 FAO327699:FAO327708 FKK327699:FKK327708 FUG327699:FUG327708 GEC327699:GEC327708 GNY327699:GNY327708 GXU327699:GXU327708 HHQ327699:HHQ327708 HRM327699:HRM327708 IBI327699:IBI327708 ILE327699:ILE327708 IVA327699:IVA327708 JEW327699:JEW327708 JOS327699:JOS327708 JYO327699:JYO327708 KIK327699:KIK327708 KSG327699:KSG327708 LCC327699:LCC327708 LLY327699:LLY327708 LVU327699:LVU327708 MFQ327699:MFQ327708 MPM327699:MPM327708 MZI327699:MZI327708 NJE327699:NJE327708 NTA327699:NTA327708 OCW327699:OCW327708 OMS327699:OMS327708 OWO327699:OWO327708 PGK327699:PGK327708 PQG327699:PQG327708 QAC327699:QAC327708 QJY327699:QJY327708 QTU327699:QTU327708 RDQ327699:RDQ327708 RNM327699:RNM327708 RXI327699:RXI327708 SHE327699:SHE327708 SRA327699:SRA327708 TAW327699:TAW327708 TKS327699:TKS327708 TUO327699:TUO327708 UEK327699:UEK327708 UOG327699:UOG327708 UYC327699:UYC327708 VHY327699:VHY327708 VRU327699:VRU327708 WBQ327699:WBQ327708 WLM327699:WLM327708 WVI327699:WVI327708 C393235:C393244 IW393235:IW393244 SS393235:SS393244 ACO393235:ACO393244 AMK393235:AMK393244 AWG393235:AWG393244 BGC393235:BGC393244 BPY393235:BPY393244 BZU393235:BZU393244 CJQ393235:CJQ393244 CTM393235:CTM393244 DDI393235:DDI393244 DNE393235:DNE393244 DXA393235:DXA393244 EGW393235:EGW393244 EQS393235:EQS393244 FAO393235:FAO393244 FKK393235:FKK393244 FUG393235:FUG393244 GEC393235:GEC393244 GNY393235:GNY393244 GXU393235:GXU393244 HHQ393235:HHQ393244 HRM393235:HRM393244 IBI393235:IBI393244 ILE393235:ILE393244 IVA393235:IVA393244 JEW393235:JEW393244 JOS393235:JOS393244 JYO393235:JYO393244 KIK393235:KIK393244 KSG393235:KSG393244 LCC393235:LCC393244 LLY393235:LLY393244 LVU393235:LVU393244 MFQ393235:MFQ393244 MPM393235:MPM393244 MZI393235:MZI393244 NJE393235:NJE393244 NTA393235:NTA393244 OCW393235:OCW393244 OMS393235:OMS393244 OWO393235:OWO393244 PGK393235:PGK393244 PQG393235:PQG393244 QAC393235:QAC393244 QJY393235:QJY393244 QTU393235:QTU393244 RDQ393235:RDQ393244 RNM393235:RNM393244 RXI393235:RXI393244 SHE393235:SHE393244 SRA393235:SRA393244 TAW393235:TAW393244 TKS393235:TKS393244 TUO393235:TUO393244 UEK393235:UEK393244 UOG393235:UOG393244 UYC393235:UYC393244 VHY393235:VHY393244 VRU393235:VRU393244 WBQ393235:WBQ393244 WLM393235:WLM393244 WVI393235:WVI393244 C458771:C458780 IW458771:IW458780 SS458771:SS458780 ACO458771:ACO458780 AMK458771:AMK458780 AWG458771:AWG458780 BGC458771:BGC458780 BPY458771:BPY458780 BZU458771:BZU458780 CJQ458771:CJQ458780 CTM458771:CTM458780 DDI458771:DDI458780 DNE458771:DNE458780 DXA458771:DXA458780 EGW458771:EGW458780 EQS458771:EQS458780 FAO458771:FAO458780 FKK458771:FKK458780 FUG458771:FUG458780 GEC458771:GEC458780 GNY458771:GNY458780 GXU458771:GXU458780 HHQ458771:HHQ458780 HRM458771:HRM458780 IBI458771:IBI458780 ILE458771:ILE458780 IVA458771:IVA458780 JEW458771:JEW458780 JOS458771:JOS458780 JYO458771:JYO458780 KIK458771:KIK458780 KSG458771:KSG458780 LCC458771:LCC458780 LLY458771:LLY458780 LVU458771:LVU458780 MFQ458771:MFQ458780 MPM458771:MPM458780 MZI458771:MZI458780 NJE458771:NJE458780 NTA458771:NTA458780 OCW458771:OCW458780 OMS458771:OMS458780 OWO458771:OWO458780 PGK458771:PGK458780 PQG458771:PQG458780 QAC458771:QAC458780 QJY458771:QJY458780 QTU458771:QTU458780 RDQ458771:RDQ458780 RNM458771:RNM458780 RXI458771:RXI458780 SHE458771:SHE458780 SRA458771:SRA458780 TAW458771:TAW458780 TKS458771:TKS458780 TUO458771:TUO458780 UEK458771:UEK458780 UOG458771:UOG458780 UYC458771:UYC458780 VHY458771:VHY458780 VRU458771:VRU458780 WBQ458771:WBQ458780 WLM458771:WLM458780 WVI458771:WVI458780 C524307:C524316 IW524307:IW524316 SS524307:SS524316 ACO524307:ACO524316 AMK524307:AMK524316 AWG524307:AWG524316 BGC524307:BGC524316 BPY524307:BPY524316 BZU524307:BZU524316 CJQ524307:CJQ524316 CTM524307:CTM524316 DDI524307:DDI524316 DNE524307:DNE524316 DXA524307:DXA524316 EGW524307:EGW524316 EQS524307:EQS524316 FAO524307:FAO524316 FKK524307:FKK524316 FUG524307:FUG524316 GEC524307:GEC524316 GNY524307:GNY524316 GXU524307:GXU524316 HHQ524307:HHQ524316 HRM524307:HRM524316 IBI524307:IBI524316 ILE524307:ILE524316 IVA524307:IVA524316 JEW524307:JEW524316 JOS524307:JOS524316 JYO524307:JYO524316 KIK524307:KIK524316 KSG524307:KSG524316 LCC524307:LCC524316 LLY524307:LLY524316 LVU524307:LVU524316 MFQ524307:MFQ524316 MPM524307:MPM524316 MZI524307:MZI524316 NJE524307:NJE524316 NTA524307:NTA524316 OCW524307:OCW524316 OMS524307:OMS524316 OWO524307:OWO524316 PGK524307:PGK524316 PQG524307:PQG524316 QAC524307:QAC524316 QJY524307:QJY524316 QTU524307:QTU524316 RDQ524307:RDQ524316 RNM524307:RNM524316 RXI524307:RXI524316 SHE524307:SHE524316 SRA524307:SRA524316 TAW524307:TAW524316 TKS524307:TKS524316 TUO524307:TUO524316 UEK524307:UEK524316 UOG524307:UOG524316 UYC524307:UYC524316 VHY524307:VHY524316 VRU524307:VRU524316 WBQ524307:WBQ524316 WLM524307:WLM524316 WVI524307:WVI524316 C589843:C589852 IW589843:IW589852 SS589843:SS589852 ACO589843:ACO589852 AMK589843:AMK589852 AWG589843:AWG589852 BGC589843:BGC589852 BPY589843:BPY589852 BZU589843:BZU589852 CJQ589843:CJQ589852 CTM589843:CTM589852 DDI589843:DDI589852 DNE589843:DNE589852 DXA589843:DXA589852 EGW589843:EGW589852 EQS589843:EQS589852 FAO589843:FAO589852 FKK589843:FKK589852 FUG589843:FUG589852 GEC589843:GEC589852 GNY589843:GNY589852 GXU589843:GXU589852 HHQ589843:HHQ589852 HRM589843:HRM589852 IBI589843:IBI589852 ILE589843:ILE589852 IVA589843:IVA589852 JEW589843:JEW589852 JOS589843:JOS589852 JYO589843:JYO589852 KIK589843:KIK589852 KSG589843:KSG589852 LCC589843:LCC589852 LLY589843:LLY589852 LVU589843:LVU589852 MFQ589843:MFQ589852 MPM589843:MPM589852 MZI589843:MZI589852 NJE589843:NJE589852 NTA589843:NTA589852 OCW589843:OCW589852 OMS589843:OMS589852 OWO589843:OWO589852 PGK589843:PGK589852 PQG589843:PQG589852 QAC589843:QAC589852 QJY589843:QJY589852 QTU589843:QTU589852 RDQ589843:RDQ589852 RNM589843:RNM589852 RXI589843:RXI589852 SHE589843:SHE589852 SRA589843:SRA589852 TAW589843:TAW589852 TKS589843:TKS589852 TUO589843:TUO589852 UEK589843:UEK589852 UOG589843:UOG589852 UYC589843:UYC589852 VHY589843:VHY589852 VRU589843:VRU589852 WBQ589843:WBQ589852 WLM589843:WLM589852 WVI589843:WVI589852 C655379:C655388 IW655379:IW655388 SS655379:SS655388 ACO655379:ACO655388 AMK655379:AMK655388 AWG655379:AWG655388 BGC655379:BGC655388 BPY655379:BPY655388 BZU655379:BZU655388 CJQ655379:CJQ655388 CTM655379:CTM655388 DDI655379:DDI655388 DNE655379:DNE655388 DXA655379:DXA655388 EGW655379:EGW655388 EQS655379:EQS655388 FAO655379:FAO655388 FKK655379:FKK655388 FUG655379:FUG655388 GEC655379:GEC655388 GNY655379:GNY655388 GXU655379:GXU655388 HHQ655379:HHQ655388 HRM655379:HRM655388 IBI655379:IBI655388 ILE655379:ILE655388 IVA655379:IVA655388 JEW655379:JEW655388 JOS655379:JOS655388 JYO655379:JYO655388 KIK655379:KIK655388 KSG655379:KSG655388 LCC655379:LCC655388 LLY655379:LLY655388 LVU655379:LVU655388 MFQ655379:MFQ655388 MPM655379:MPM655388 MZI655379:MZI655388 NJE655379:NJE655388 NTA655379:NTA655388 OCW655379:OCW655388 OMS655379:OMS655388 OWO655379:OWO655388 PGK655379:PGK655388 PQG655379:PQG655388 QAC655379:QAC655388 QJY655379:QJY655388 QTU655379:QTU655388 RDQ655379:RDQ655388 RNM655379:RNM655388 RXI655379:RXI655388 SHE655379:SHE655388 SRA655379:SRA655388 TAW655379:TAW655388 TKS655379:TKS655388 TUO655379:TUO655388 UEK655379:UEK655388 UOG655379:UOG655388 UYC655379:UYC655388 VHY655379:VHY655388 VRU655379:VRU655388 WBQ655379:WBQ655388 WLM655379:WLM655388 WVI655379:WVI655388 C720915:C720924 IW720915:IW720924 SS720915:SS720924 ACO720915:ACO720924 AMK720915:AMK720924 AWG720915:AWG720924 BGC720915:BGC720924 BPY720915:BPY720924 BZU720915:BZU720924 CJQ720915:CJQ720924 CTM720915:CTM720924 DDI720915:DDI720924 DNE720915:DNE720924 DXA720915:DXA720924 EGW720915:EGW720924 EQS720915:EQS720924 FAO720915:FAO720924 FKK720915:FKK720924 FUG720915:FUG720924 GEC720915:GEC720924 GNY720915:GNY720924 GXU720915:GXU720924 HHQ720915:HHQ720924 HRM720915:HRM720924 IBI720915:IBI720924 ILE720915:ILE720924 IVA720915:IVA720924 JEW720915:JEW720924 JOS720915:JOS720924 JYO720915:JYO720924 KIK720915:KIK720924 KSG720915:KSG720924 LCC720915:LCC720924 LLY720915:LLY720924 LVU720915:LVU720924 MFQ720915:MFQ720924 MPM720915:MPM720924 MZI720915:MZI720924 NJE720915:NJE720924 NTA720915:NTA720924 OCW720915:OCW720924 OMS720915:OMS720924 OWO720915:OWO720924 PGK720915:PGK720924 PQG720915:PQG720924 QAC720915:QAC720924 QJY720915:QJY720924 QTU720915:QTU720924 RDQ720915:RDQ720924 RNM720915:RNM720924 RXI720915:RXI720924 SHE720915:SHE720924 SRA720915:SRA720924 TAW720915:TAW720924 TKS720915:TKS720924 TUO720915:TUO720924 UEK720915:UEK720924 UOG720915:UOG720924 UYC720915:UYC720924 VHY720915:VHY720924 VRU720915:VRU720924 WBQ720915:WBQ720924 WLM720915:WLM720924 WVI720915:WVI720924 C786451:C786460 IW786451:IW786460 SS786451:SS786460 ACO786451:ACO786460 AMK786451:AMK786460 AWG786451:AWG786460 BGC786451:BGC786460 BPY786451:BPY786460 BZU786451:BZU786460 CJQ786451:CJQ786460 CTM786451:CTM786460 DDI786451:DDI786460 DNE786451:DNE786460 DXA786451:DXA786460 EGW786451:EGW786460 EQS786451:EQS786460 FAO786451:FAO786460 FKK786451:FKK786460 FUG786451:FUG786460 GEC786451:GEC786460 GNY786451:GNY786460 GXU786451:GXU786460 HHQ786451:HHQ786460 HRM786451:HRM786460 IBI786451:IBI786460 ILE786451:ILE786460 IVA786451:IVA786460 JEW786451:JEW786460 JOS786451:JOS786460 JYO786451:JYO786460 KIK786451:KIK786460 KSG786451:KSG786460 LCC786451:LCC786460 LLY786451:LLY786460 LVU786451:LVU786460 MFQ786451:MFQ786460 MPM786451:MPM786460 MZI786451:MZI786460 NJE786451:NJE786460 NTA786451:NTA786460 OCW786451:OCW786460 OMS786451:OMS786460 OWO786451:OWO786460 PGK786451:PGK786460 PQG786451:PQG786460 QAC786451:QAC786460 QJY786451:QJY786460 QTU786451:QTU786460 RDQ786451:RDQ786460 RNM786451:RNM786460 RXI786451:RXI786460 SHE786451:SHE786460 SRA786451:SRA786460 TAW786451:TAW786460 TKS786451:TKS786460 TUO786451:TUO786460 UEK786451:UEK786460 UOG786451:UOG786460 UYC786451:UYC786460 VHY786451:VHY786460 VRU786451:VRU786460 WBQ786451:WBQ786460 WLM786451:WLM786460 WVI786451:WVI786460 C851987:C851996 IW851987:IW851996 SS851987:SS851996 ACO851987:ACO851996 AMK851987:AMK851996 AWG851987:AWG851996 BGC851987:BGC851996 BPY851987:BPY851996 BZU851987:BZU851996 CJQ851987:CJQ851996 CTM851987:CTM851996 DDI851987:DDI851996 DNE851987:DNE851996 DXA851987:DXA851996 EGW851987:EGW851996 EQS851987:EQS851996 FAO851987:FAO851996 FKK851987:FKK851996 FUG851987:FUG851996 GEC851987:GEC851996 GNY851987:GNY851996 GXU851987:GXU851996 HHQ851987:HHQ851996 HRM851987:HRM851996 IBI851987:IBI851996 ILE851987:ILE851996 IVA851987:IVA851996 JEW851987:JEW851996 JOS851987:JOS851996 JYO851987:JYO851996 KIK851987:KIK851996 KSG851987:KSG851996 LCC851987:LCC851996 LLY851987:LLY851996 LVU851987:LVU851996 MFQ851987:MFQ851996 MPM851987:MPM851996 MZI851987:MZI851996 NJE851987:NJE851996 NTA851987:NTA851996 OCW851987:OCW851996 OMS851987:OMS851996 OWO851987:OWO851996 PGK851987:PGK851996 PQG851987:PQG851996 QAC851987:QAC851996 QJY851987:QJY851996 QTU851987:QTU851996 RDQ851987:RDQ851996 RNM851987:RNM851996 RXI851987:RXI851996 SHE851987:SHE851996 SRA851987:SRA851996 TAW851987:TAW851996 TKS851987:TKS851996 TUO851987:TUO851996 UEK851987:UEK851996 UOG851987:UOG851996 UYC851987:UYC851996 VHY851987:VHY851996 VRU851987:VRU851996 WBQ851987:WBQ851996 WLM851987:WLM851996 WVI851987:WVI851996 C917523:C917532 IW917523:IW917532 SS917523:SS917532 ACO917523:ACO917532 AMK917523:AMK917532 AWG917523:AWG917532 BGC917523:BGC917532 BPY917523:BPY917532 BZU917523:BZU917532 CJQ917523:CJQ917532 CTM917523:CTM917532 DDI917523:DDI917532 DNE917523:DNE917532 DXA917523:DXA917532 EGW917523:EGW917532 EQS917523:EQS917532 FAO917523:FAO917532 FKK917523:FKK917532 FUG917523:FUG917532 GEC917523:GEC917532 GNY917523:GNY917532 GXU917523:GXU917532 HHQ917523:HHQ917532 HRM917523:HRM917532 IBI917523:IBI917532 ILE917523:ILE917532 IVA917523:IVA917532 JEW917523:JEW917532 JOS917523:JOS917532 JYO917523:JYO917532 KIK917523:KIK917532 KSG917523:KSG917532 LCC917523:LCC917532 LLY917523:LLY917532 LVU917523:LVU917532 MFQ917523:MFQ917532 MPM917523:MPM917532 MZI917523:MZI917532 NJE917523:NJE917532 NTA917523:NTA917532 OCW917523:OCW917532 OMS917523:OMS917532 OWO917523:OWO917532 PGK917523:PGK917532 PQG917523:PQG917532 QAC917523:QAC917532 QJY917523:QJY917532 QTU917523:QTU917532 RDQ917523:RDQ917532 RNM917523:RNM917532 RXI917523:RXI917532 SHE917523:SHE917532 SRA917523:SRA917532 TAW917523:TAW917532 TKS917523:TKS917532 TUO917523:TUO917532 UEK917523:UEK917532 UOG917523:UOG917532 UYC917523:UYC917532 VHY917523:VHY917532 VRU917523:VRU917532 WBQ917523:WBQ917532 WLM917523:WLM917532 WVI917523:WVI917532 C983059:C983068 IW983059:IW983068 SS983059:SS983068 ACO983059:ACO983068 AMK983059:AMK983068 AWG983059:AWG983068 BGC983059:BGC983068 BPY983059:BPY983068 BZU983059:BZU983068 CJQ983059:CJQ983068 CTM983059:CTM983068 DDI983059:DDI983068 DNE983059:DNE983068 DXA983059:DXA983068 EGW983059:EGW983068 EQS983059:EQS983068 FAO983059:FAO983068 FKK983059:FKK983068 FUG983059:FUG983068 GEC983059:GEC983068 GNY983059:GNY983068 GXU983059:GXU983068 HHQ983059:HHQ983068 HRM983059:HRM983068 IBI983059:IBI983068 ILE983059:ILE983068 IVA983059:IVA983068 JEW983059:JEW983068 JOS983059:JOS983068 JYO983059:JYO983068 KIK983059:KIK983068 KSG983059:KSG983068 LCC983059:LCC983068 LLY983059:LLY983068 LVU983059:LVU983068 MFQ983059:MFQ983068 MPM983059:MPM983068 MZI983059:MZI983068 NJE983059:NJE983068 NTA983059:NTA983068 OCW983059:OCW983068 OMS983059:OMS983068 OWO983059:OWO983068 PGK983059:PGK983068 PQG983059:PQG983068 QAC983059:QAC983068 QJY983059:QJY983068 QTU983059:QTU983068 RDQ983059:RDQ983068 RNM983059:RNM983068 RXI983059:RXI983068 SHE983059:SHE983068 SRA983059:SRA983068 TAW983059:TAW983068 TKS983059:TKS983068 TUO983059:TUO983068 UEK983059:UEK983068 UOG983059:UOG983068 UYC983059:UYC983068 VHY983059:VHY983068 VRU983059:VRU983068 WBQ983059:WBQ983068 WLM983059:WLM983068 IU14:IU28" xr:uid="{1A335D85-13AB-457D-BF3F-20D340CB78E8}">
      <formula1>#REF!</formula1>
    </dataValidation>
  </dataValidations>
  <pageMargins left="0.23622047244094491" right="0.23622047244094491" top="0" bottom="0"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B1:M41"/>
  <sheetViews>
    <sheetView zoomScaleNormal="100" workbookViewId="0">
      <selection activeCell="D5" sqref="D5:E6"/>
    </sheetView>
  </sheetViews>
  <sheetFormatPr defaultColWidth="9" defaultRowHeight="12.75" x14ac:dyDescent="0.25"/>
  <cols>
    <col min="1" max="1" width="1.73046875" style="14" customWidth="1"/>
    <col min="2" max="2" width="4.73046875" style="14" customWidth="1"/>
    <col min="3" max="3" width="11" style="14" customWidth="1"/>
    <col min="4" max="4" width="14.86328125" style="14" customWidth="1"/>
    <col min="5" max="5" width="16.265625" style="14" customWidth="1"/>
    <col min="6" max="6" width="17.265625" style="14" customWidth="1"/>
    <col min="7" max="8" width="14.86328125" style="14" customWidth="1"/>
    <col min="9" max="9" width="5.1328125" style="14" customWidth="1"/>
    <col min="10" max="10" width="1.73046875" style="14" customWidth="1"/>
    <col min="11" max="16384" width="9" style="14"/>
  </cols>
  <sheetData>
    <row r="1" spans="2:9" ht="22.9" customHeight="1" thickBot="1" x14ac:dyDescent="0.3">
      <c r="B1" s="63"/>
      <c r="C1" s="144" t="s">
        <v>47</v>
      </c>
      <c r="D1" s="144"/>
      <c r="E1" s="144"/>
      <c r="F1" s="144"/>
      <c r="G1" s="174" t="s">
        <v>48</v>
      </c>
      <c r="H1" s="175"/>
      <c r="I1" s="36">
        <f>【最初に記入】基本事項記入!K1</f>
        <v>0</v>
      </c>
    </row>
    <row r="2" spans="2:9" ht="6.75" customHeight="1" x14ac:dyDescent="0.25"/>
    <row r="3" spans="2:9" ht="18" customHeight="1" x14ac:dyDescent="0.25">
      <c r="B3" s="146" t="s">
        <v>38</v>
      </c>
      <c r="C3" s="146"/>
      <c r="D3" s="146"/>
      <c r="E3" s="146"/>
      <c r="F3" s="146"/>
      <c r="G3" s="146"/>
      <c r="H3" s="146"/>
      <c r="I3" s="146"/>
    </row>
    <row r="4" spans="2:9" ht="6.4" customHeight="1" thickBot="1" x14ac:dyDescent="0.3"/>
    <row r="5" spans="2:9" x14ac:dyDescent="0.25">
      <c r="B5" s="116" t="s">
        <v>2</v>
      </c>
      <c r="C5" s="121"/>
      <c r="D5" s="143">
        <f>【最初に記入】基本事項記入!C3</f>
        <v>0</v>
      </c>
      <c r="E5" s="143"/>
      <c r="F5" s="143" t="s">
        <v>39</v>
      </c>
      <c r="G5" s="147">
        <f>【最初に記入】基本事項記入!I3</f>
        <v>0</v>
      </c>
      <c r="H5" s="148"/>
    </row>
    <row r="6" spans="2:9" x14ac:dyDescent="0.25">
      <c r="B6" s="117"/>
      <c r="C6" s="122"/>
      <c r="D6" s="139"/>
      <c r="E6" s="139"/>
      <c r="F6" s="139"/>
      <c r="G6" s="149"/>
      <c r="H6" s="150"/>
    </row>
    <row r="7" spans="2:9" ht="13.5" customHeight="1" x14ac:dyDescent="0.25">
      <c r="B7" s="132" t="s">
        <v>4</v>
      </c>
      <c r="C7" s="133"/>
      <c r="D7" s="139">
        <f>【最初に記入】基本事項記入!D5</f>
        <v>0</v>
      </c>
      <c r="E7" s="139"/>
      <c r="F7" s="165"/>
      <c r="G7" s="166"/>
      <c r="H7" s="167"/>
    </row>
    <row r="8" spans="2:9" x14ac:dyDescent="0.25">
      <c r="B8" s="132"/>
      <c r="C8" s="133"/>
      <c r="D8" s="139"/>
      <c r="E8" s="139"/>
      <c r="F8" s="168"/>
      <c r="G8" s="169"/>
      <c r="H8" s="170"/>
    </row>
    <row r="9" spans="2:9" ht="16.5" customHeight="1" x14ac:dyDescent="0.25">
      <c r="B9" s="117" t="s">
        <v>5</v>
      </c>
      <c r="C9" s="122"/>
      <c r="D9" s="159">
        <f>【最初に記入】基本事項記入!C7</f>
        <v>0</v>
      </c>
      <c r="E9" s="160"/>
      <c r="F9" s="160"/>
      <c r="G9" s="160"/>
      <c r="H9" s="161"/>
    </row>
    <row r="10" spans="2:9" ht="27" customHeight="1" thickBot="1" x14ac:dyDescent="0.3">
      <c r="B10" s="145" t="s">
        <v>40</v>
      </c>
      <c r="C10" s="134"/>
      <c r="D10" s="162">
        <f>【最初に記入】基本事項記入!C8</f>
        <v>0</v>
      </c>
      <c r="E10" s="163"/>
      <c r="F10" s="163"/>
      <c r="G10" s="163"/>
      <c r="H10" s="164"/>
    </row>
    <row r="11" spans="2:9" ht="7.15" customHeight="1" x14ac:dyDescent="0.25">
      <c r="B11" s="2"/>
      <c r="C11" s="16"/>
      <c r="D11" s="16"/>
      <c r="E11" s="16"/>
      <c r="F11" s="16"/>
      <c r="G11" s="16"/>
    </row>
    <row r="12" spans="2:9" ht="16.149999999999999" customHeight="1" x14ac:dyDescent="0.25">
      <c r="B12" s="157" t="s">
        <v>49</v>
      </c>
      <c r="C12" s="157"/>
      <c r="D12" s="157"/>
      <c r="E12" s="157"/>
      <c r="F12" s="157"/>
    </row>
    <row r="13" spans="2:9" ht="16.5" customHeight="1" x14ac:dyDescent="0.25">
      <c r="B13" s="158" t="s">
        <v>50</v>
      </c>
      <c r="C13" s="158"/>
      <c r="D13" s="14" t="s">
        <v>51</v>
      </c>
      <c r="E13" s="64" t="s">
        <v>52</v>
      </c>
      <c r="F13" s="14" t="s">
        <v>53</v>
      </c>
      <c r="G13" s="173" t="s">
        <v>54</v>
      </c>
      <c r="H13" s="173"/>
    </row>
    <row r="14" spans="2:9" ht="16.5" customHeight="1" x14ac:dyDescent="0.25">
      <c r="B14" s="158" t="s">
        <v>50</v>
      </c>
      <c r="C14" s="158"/>
      <c r="D14" s="14" t="s">
        <v>55</v>
      </c>
      <c r="E14" s="64" t="s">
        <v>56</v>
      </c>
      <c r="F14" s="15" t="s">
        <v>57</v>
      </c>
      <c r="G14" s="18" t="s">
        <v>58</v>
      </c>
      <c r="H14" s="11" t="s">
        <v>59</v>
      </c>
      <c r="I14" s="15"/>
    </row>
    <row r="15" spans="2:9" ht="16.5" customHeight="1" x14ac:dyDescent="0.25">
      <c r="B15" s="158" t="s">
        <v>50</v>
      </c>
      <c r="C15" s="158"/>
      <c r="D15" s="14" t="s">
        <v>60</v>
      </c>
      <c r="E15" s="64" t="s">
        <v>61</v>
      </c>
      <c r="F15" s="15" t="s">
        <v>62</v>
      </c>
      <c r="G15" s="171"/>
      <c r="H15" s="122"/>
      <c r="I15" s="15"/>
    </row>
    <row r="16" spans="2:9" ht="16.5" customHeight="1" x14ac:dyDescent="0.25">
      <c r="B16" s="158" t="s">
        <v>63</v>
      </c>
      <c r="C16" s="158"/>
      <c r="D16" s="14" t="s">
        <v>64</v>
      </c>
      <c r="F16" s="15"/>
      <c r="G16" s="172"/>
      <c r="H16" s="122"/>
      <c r="I16" s="15"/>
    </row>
    <row r="17" spans="2:13" ht="16.5" customHeight="1" x14ac:dyDescent="0.25">
      <c r="B17" s="158" t="s">
        <v>65</v>
      </c>
      <c r="C17" s="158"/>
      <c r="D17" s="14" t="s">
        <v>66</v>
      </c>
    </row>
    <row r="18" spans="2:13" ht="7.9" customHeight="1" thickBot="1" x14ac:dyDescent="0.3"/>
    <row r="19" spans="2:13" ht="24.95" customHeight="1" x14ac:dyDescent="0.25">
      <c r="B19" s="151" t="s">
        <v>67</v>
      </c>
      <c r="C19" s="152"/>
      <c r="D19" s="152"/>
      <c r="E19" s="152"/>
      <c r="F19" s="152"/>
      <c r="G19" s="152"/>
      <c r="H19" s="153"/>
    </row>
    <row r="20" spans="2:13" ht="28.5" customHeight="1" thickBot="1" x14ac:dyDescent="0.3">
      <c r="B20" s="154"/>
      <c r="C20" s="155"/>
      <c r="D20" s="155"/>
      <c r="E20" s="155"/>
      <c r="F20" s="155"/>
      <c r="G20" s="155"/>
      <c r="H20" s="156"/>
      <c r="K20"/>
      <c r="L20"/>
      <c r="M20"/>
    </row>
    <row r="21" spans="2:13" ht="37.5" customHeight="1" x14ac:dyDescent="0.25">
      <c r="B21" s="29" t="s">
        <v>41</v>
      </c>
      <c r="C21" s="30" t="s">
        <v>68</v>
      </c>
      <c r="D21" s="48" t="s">
        <v>42</v>
      </c>
      <c r="E21" s="48" t="s">
        <v>43</v>
      </c>
      <c r="F21" s="48" t="s">
        <v>2</v>
      </c>
      <c r="G21" s="48" t="s">
        <v>69</v>
      </c>
      <c r="H21" s="65" t="s">
        <v>70</v>
      </c>
      <c r="K21"/>
      <c r="L21"/>
      <c r="M21"/>
    </row>
    <row r="22" spans="2:13" ht="32.25" customHeight="1" x14ac:dyDescent="0.25">
      <c r="B22" s="24">
        <v>1</v>
      </c>
      <c r="C22" s="13"/>
      <c r="D22" s="17"/>
      <c r="E22" s="17"/>
      <c r="F22" s="11"/>
      <c r="G22" s="11"/>
      <c r="H22" s="66"/>
      <c r="K22"/>
      <c r="L22"/>
      <c r="M22"/>
    </row>
    <row r="23" spans="2:13" ht="32.25" customHeight="1" x14ac:dyDescent="0.25">
      <c r="B23" s="24">
        <v>2</v>
      </c>
      <c r="C23" s="13"/>
      <c r="D23" s="17"/>
      <c r="E23" s="17"/>
      <c r="F23" s="11"/>
      <c r="G23" s="11"/>
      <c r="H23" s="66"/>
      <c r="K23"/>
      <c r="L23"/>
      <c r="M23"/>
    </row>
    <row r="24" spans="2:13" ht="32.25" customHeight="1" x14ac:dyDescent="0.25">
      <c r="B24" s="24">
        <v>3</v>
      </c>
      <c r="C24" s="13"/>
      <c r="D24" s="17"/>
      <c r="E24" s="17"/>
      <c r="F24" s="11"/>
      <c r="G24" s="11"/>
      <c r="H24" s="66"/>
      <c r="K24"/>
      <c r="L24"/>
      <c r="M24"/>
    </row>
    <row r="25" spans="2:13" ht="32.25" customHeight="1" x14ac:dyDescent="0.25">
      <c r="B25" s="24">
        <v>4</v>
      </c>
      <c r="C25" s="13"/>
      <c r="D25" s="17"/>
      <c r="E25" s="17"/>
      <c r="F25" s="11"/>
      <c r="G25" s="11"/>
      <c r="H25" s="66"/>
      <c r="K25"/>
      <c r="L25"/>
      <c r="M25"/>
    </row>
    <row r="26" spans="2:13" ht="32.25" customHeight="1" x14ac:dyDescent="0.25">
      <c r="B26" s="24">
        <v>5</v>
      </c>
      <c r="C26" s="13"/>
      <c r="D26" s="17"/>
      <c r="E26" s="17"/>
      <c r="F26" s="11"/>
      <c r="G26" s="11"/>
      <c r="H26" s="66"/>
      <c r="K26"/>
      <c r="L26"/>
      <c r="M26"/>
    </row>
    <row r="27" spans="2:13" ht="32.25" customHeight="1" x14ac:dyDescent="0.25">
      <c r="B27" s="24">
        <v>6</v>
      </c>
      <c r="C27" s="13"/>
      <c r="D27" s="17"/>
      <c r="E27" s="17"/>
      <c r="F27" s="11"/>
      <c r="G27" s="11"/>
      <c r="H27" s="66"/>
      <c r="K27"/>
      <c r="L27"/>
      <c r="M27"/>
    </row>
    <row r="28" spans="2:13" ht="32.25" customHeight="1" x14ac:dyDescent="0.25">
      <c r="B28" s="24">
        <v>7</v>
      </c>
      <c r="C28" s="13"/>
      <c r="D28" s="17"/>
      <c r="E28" s="17"/>
      <c r="F28" s="11"/>
      <c r="G28" s="11"/>
      <c r="H28" s="66"/>
      <c r="K28"/>
      <c r="L28"/>
      <c r="M28"/>
    </row>
    <row r="29" spans="2:13" ht="32.25" customHeight="1" x14ac:dyDescent="0.25">
      <c r="B29" s="24">
        <v>8</v>
      </c>
      <c r="C29" s="13"/>
      <c r="D29" s="17"/>
      <c r="E29" s="17"/>
      <c r="F29" s="11"/>
      <c r="G29" s="11"/>
      <c r="H29" s="66"/>
    </row>
    <row r="30" spans="2:13" ht="32.25" customHeight="1" x14ac:dyDescent="0.25">
      <c r="B30" s="24">
        <v>9</v>
      </c>
      <c r="C30" s="13"/>
      <c r="D30" s="17"/>
      <c r="E30" s="17"/>
      <c r="F30" s="11"/>
      <c r="G30" s="11"/>
      <c r="H30" s="66"/>
    </row>
    <row r="31" spans="2:13" ht="32.25" customHeight="1" x14ac:dyDescent="0.25">
      <c r="B31" s="24">
        <v>10</v>
      </c>
      <c r="C31" s="13"/>
      <c r="D31" s="17"/>
      <c r="E31" s="17"/>
      <c r="F31" s="11"/>
      <c r="G31" s="11"/>
      <c r="H31" s="66"/>
    </row>
    <row r="32" spans="2:13" ht="32.25" customHeight="1" x14ac:dyDescent="0.25">
      <c r="B32" s="24">
        <v>11</v>
      </c>
      <c r="C32" s="13"/>
      <c r="D32" s="17"/>
      <c r="E32" s="17"/>
      <c r="F32" s="11"/>
      <c r="G32" s="11"/>
      <c r="H32" s="66"/>
    </row>
    <row r="33" spans="2:9" ht="32.25" customHeight="1" x14ac:dyDescent="0.25">
      <c r="B33" s="24">
        <v>12</v>
      </c>
      <c r="C33" s="13"/>
      <c r="D33" s="17"/>
      <c r="E33" s="17"/>
      <c r="F33" s="11"/>
      <c r="G33" s="11"/>
      <c r="H33" s="66"/>
    </row>
    <row r="34" spans="2:9" ht="32.25" customHeight="1" x14ac:dyDescent="0.25">
      <c r="B34" s="24">
        <v>13</v>
      </c>
      <c r="C34" s="13"/>
      <c r="D34" s="17"/>
      <c r="E34" s="17"/>
      <c r="F34" s="11"/>
      <c r="G34" s="11"/>
      <c r="H34" s="66"/>
    </row>
    <row r="35" spans="2:9" ht="32.25" customHeight="1" x14ac:dyDescent="0.25">
      <c r="B35" s="24">
        <v>14</v>
      </c>
      <c r="C35" s="13"/>
      <c r="D35" s="17"/>
      <c r="E35" s="17"/>
      <c r="F35" s="11"/>
      <c r="G35" s="11"/>
      <c r="H35" s="66"/>
    </row>
    <row r="36" spans="2:9" ht="32.25" customHeight="1" thickBot="1" x14ac:dyDescent="0.3">
      <c r="B36" s="25">
        <v>15</v>
      </c>
      <c r="C36" s="26"/>
      <c r="D36" s="27"/>
      <c r="E36" s="27"/>
      <c r="F36" s="28"/>
      <c r="G36" s="28"/>
      <c r="H36" s="67"/>
    </row>
    <row r="37" spans="2:9" ht="8.1" customHeight="1" x14ac:dyDescent="0.25">
      <c r="B37" s="7"/>
      <c r="C37" s="7"/>
      <c r="D37" s="7"/>
      <c r="E37" s="7"/>
      <c r="F37" s="7"/>
      <c r="G37" s="7"/>
      <c r="H37" s="7"/>
      <c r="I37" s="7"/>
    </row>
    <row r="38" spans="2:9" x14ac:dyDescent="0.25">
      <c r="C38" s="8"/>
    </row>
    <row r="40" spans="2:9" x14ac:dyDescent="0.25">
      <c r="C40" s="8"/>
    </row>
    <row r="41" spans="2:9" ht="5.0999999999999996" customHeight="1" x14ac:dyDescent="0.25"/>
  </sheetData>
  <mergeCells count="24">
    <mergeCell ref="G1:H1"/>
    <mergeCell ref="C1:F1"/>
    <mergeCell ref="B3:I3"/>
    <mergeCell ref="B9:C9"/>
    <mergeCell ref="B5:C6"/>
    <mergeCell ref="D5:E6"/>
    <mergeCell ref="F5:F6"/>
    <mergeCell ref="B7:C8"/>
    <mergeCell ref="D7:E8"/>
    <mergeCell ref="B19:H20"/>
    <mergeCell ref="B12:F12"/>
    <mergeCell ref="B17:C17"/>
    <mergeCell ref="G5:H6"/>
    <mergeCell ref="D9:H9"/>
    <mergeCell ref="D10:H10"/>
    <mergeCell ref="F7:H8"/>
    <mergeCell ref="G15:G16"/>
    <mergeCell ref="B13:C13"/>
    <mergeCell ref="H15:H16"/>
    <mergeCell ref="B10:C10"/>
    <mergeCell ref="G13:H13"/>
    <mergeCell ref="B14:C14"/>
    <mergeCell ref="B15:C15"/>
    <mergeCell ref="B16:C16"/>
  </mergeCells>
  <phoneticPr fontId="2"/>
  <dataValidations count="1">
    <dataValidation type="list" allowBlank="1" showInputMessage="1" showErrorMessage="1" sqref="ST22:ST36 IX22:IX36 WLO983067:WLO983076 WBS983067:WBS983076 VRW983067:VRW983076 VIA983067:VIA983076 UYE983067:UYE983076 UOI983067:UOI983076 UEM983067:UEM983076 TUQ983067:TUQ983076 TKU983067:TKU983076 TAY983067:TAY983076 SRC983067:SRC983076 SHG983067:SHG983076 RXK983067:RXK983076 RNO983067:RNO983076 RDS983067:RDS983076 QTW983067:QTW983076 QKA983067:QKA983076 QAE983067:QAE983076 PQI983067:PQI983076 PGM983067:PGM983076 OWQ983067:OWQ983076 OMU983067:OMU983076 OCY983067:OCY983076 NTC983067:NTC983076 NJG983067:NJG983076 MZK983067:MZK983076 MPO983067:MPO983076 MFS983067:MFS983076 LVW983067:LVW983076 LMA983067:LMA983076 LCE983067:LCE983076 KSI983067:KSI983076 KIM983067:KIM983076 JYQ983067:JYQ983076 JOU983067:JOU983076 JEY983067:JEY983076 IVC983067:IVC983076 ILG983067:ILG983076 IBK983067:IBK983076 HRO983067:HRO983076 HHS983067:HHS983076 GXW983067:GXW983076 GOA983067:GOA983076 GEE983067:GEE983076 FUI983067:FUI983076 FKM983067:FKM983076 FAQ983067:FAQ983076 EQU983067:EQU983076 EGY983067:EGY983076 DXC983067:DXC983076 DNG983067:DNG983076 DDK983067:DDK983076 CTO983067:CTO983076 CJS983067:CJS983076 BZW983067:BZW983076 BQA983067:BQA983076 BGE983067:BGE983076 AWI983067:AWI983076 AMM983067:AMM983076 ACQ983067:ACQ983076 SU983067:SU983076 IY983067:IY983076 C983067:C983076 WVK917531:WVK917540 WLO917531:WLO917540 WBS917531:WBS917540 VRW917531:VRW917540 VIA917531:VIA917540 UYE917531:UYE917540 UOI917531:UOI917540 UEM917531:UEM917540 TUQ917531:TUQ917540 TKU917531:TKU917540 TAY917531:TAY917540 SRC917531:SRC917540 SHG917531:SHG917540 RXK917531:RXK917540 RNO917531:RNO917540 RDS917531:RDS917540 QTW917531:QTW917540 QKA917531:QKA917540 QAE917531:QAE917540 PQI917531:PQI917540 PGM917531:PGM917540 OWQ917531:OWQ917540 OMU917531:OMU917540 OCY917531:OCY917540 NTC917531:NTC917540 NJG917531:NJG917540 MZK917531:MZK917540 MPO917531:MPO917540 MFS917531:MFS917540 LVW917531:LVW917540 LMA917531:LMA917540 LCE917531:LCE917540 KSI917531:KSI917540 KIM917531:KIM917540 JYQ917531:JYQ917540 JOU917531:JOU917540 JEY917531:JEY917540 IVC917531:IVC917540 ILG917531:ILG917540 IBK917531:IBK917540 HRO917531:HRO917540 HHS917531:HHS917540 GXW917531:GXW917540 GOA917531:GOA917540 GEE917531:GEE917540 FUI917531:FUI917540 FKM917531:FKM917540 FAQ917531:FAQ917540 EQU917531:EQU917540 EGY917531:EGY917540 DXC917531:DXC917540 DNG917531:DNG917540 DDK917531:DDK917540 CTO917531:CTO917540 CJS917531:CJS917540 BZW917531:BZW917540 BQA917531:BQA917540 BGE917531:BGE917540 AWI917531:AWI917540 AMM917531:AMM917540 ACQ917531:ACQ917540 SU917531:SU917540 IY917531:IY917540 C917531:C917540 WVK851995:WVK852004 WLO851995:WLO852004 WBS851995:WBS852004 VRW851995:VRW852004 VIA851995:VIA852004 UYE851995:UYE852004 UOI851995:UOI852004 UEM851995:UEM852004 TUQ851995:TUQ852004 TKU851995:TKU852004 TAY851995:TAY852004 SRC851995:SRC852004 SHG851995:SHG852004 RXK851995:RXK852004 RNO851995:RNO852004 RDS851995:RDS852004 QTW851995:QTW852004 QKA851995:QKA852004 QAE851995:QAE852004 PQI851995:PQI852004 PGM851995:PGM852004 OWQ851995:OWQ852004 OMU851995:OMU852004 OCY851995:OCY852004 NTC851995:NTC852004 NJG851995:NJG852004 MZK851995:MZK852004 MPO851995:MPO852004 MFS851995:MFS852004 LVW851995:LVW852004 LMA851995:LMA852004 LCE851995:LCE852004 KSI851995:KSI852004 KIM851995:KIM852004 JYQ851995:JYQ852004 JOU851995:JOU852004 JEY851995:JEY852004 IVC851995:IVC852004 ILG851995:ILG852004 IBK851995:IBK852004 HRO851995:HRO852004 HHS851995:HHS852004 GXW851995:GXW852004 GOA851995:GOA852004 GEE851995:GEE852004 FUI851995:FUI852004 FKM851995:FKM852004 FAQ851995:FAQ852004 EQU851995:EQU852004 EGY851995:EGY852004 DXC851995:DXC852004 DNG851995:DNG852004 DDK851995:DDK852004 CTO851995:CTO852004 CJS851995:CJS852004 BZW851995:BZW852004 BQA851995:BQA852004 BGE851995:BGE852004 AWI851995:AWI852004 AMM851995:AMM852004 ACQ851995:ACQ852004 SU851995:SU852004 IY851995:IY852004 C851995:C852004 WVK786459:WVK786468 WLO786459:WLO786468 WBS786459:WBS786468 VRW786459:VRW786468 VIA786459:VIA786468 UYE786459:UYE786468 UOI786459:UOI786468 UEM786459:UEM786468 TUQ786459:TUQ786468 TKU786459:TKU786468 TAY786459:TAY786468 SRC786459:SRC786468 SHG786459:SHG786468 RXK786459:RXK786468 RNO786459:RNO786468 RDS786459:RDS786468 QTW786459:QTW786468 QKA786459:QKA786468 QAE786459:QAE786468 PQI786459:PQI786468 PGM786459:PGM786468 OWQ786459:OWQ786468 OMU786459:OMU786468 OCY786459:OCY786468 NTC786459:NTC786468 NJG786459:NJG786468 MZK786459:MZK786468 MPO786459:MPO786468 MFS786459:MFS786468 LVW786459:LVW786468 LMA786459:LMA786468 LCE786459:LCE786468 KSI786459:KSI786468 KIM786459:KIM786468 JYQ786459:JYQ786468 JOU786459:JOU786468 JEY786459:JEY786468 IVC786459:IVC786468 ILG786459:ILG786468 IBK786459:IBK786468 HRO786459:HRO786468 HHS786459:HHS786468 GXW786459:GXW786468 GOA786459:GOA786468 GEE786459:GEE786468 FUI786459:FUI786468 FKM786459:FKM786468 FAQ786459:FAQ786468 EQU786459:EQU786468 EGY786459:EGY786468 DXC786459:DXC786468 DNG786459:DNG786468 DDK786459:DDK786468 CTO786459:CTO786468 CJS786459:CJS786468 BZW786459:BZW786468 BQA786459:BQA786468 BGE786459:BGE786468 AWI786459:AWI786468 AMM786459:AMM786468 ACQ786459:ACQ786468 SU786459:SU786468 IY786459:IY786468 C786459:C786468 WVK720923:WVK720932 WLO720923:WLO720932 WBS720923:WBS720932 VRW720923:VRW720932 VIA720923:VIA720932 UYE720923:UYE720932 UOI720923:UOI720932 UEM720923:UEM720932 TUQ720923:TUQ720932 TKU720923:TKU720932 TAY720923:TAY720932 SRC720923:SRC720932 SHG720923:SHG720932 RXK720923:RXK720932 RNO720923:RNO720932 RDS720923:RDS720932 QTW720923:QTW720932 QKA720923:QKA720932 QAE720923:QAE720932 PQI720923:PQI720932 PGM720923:PGM720932 OWQ720923:OWQ720932 OMU720923:OMU720932 OCY720923:OCY720932 NTC720923:NTC720932 NJG720923:NJG720932 MZK720923:MZK720932 MPO720923:MPO720932 MFS720923:MFS720932 LVW720923:LVW720932 LMA720923:LMA720932 LCE720923:LCE720932 KSI720923:KSI720932 KIM720923:KIM720932 JYQ720923:JYQ720932 JOU720923:JOU720932 JEY720923:JEY720932 IVC720923:IVC720932 ILG720923:ILG720932 IBK720923:IBK720932 HRO720923:HRO720932 HHS720923:HHS720932 GXW720923:GXW720932 GOA720923:GOA720932 GEE720923:GEE720932 FUI720923:FUI720932 FKM720923:FKM720932 FAQ720923:FAQ720932 EQU720923:EQU720932 EGY720923:EGY720932 DXC720923:DXC720932 DNG720923:DNG720932 DDK720923:DDK720932 CTO720923:CTO720932 CJS720923:CJS720932 BZW720923:BZW720932 BQA720923:BQA720932 BGE720923:BGE720932 AWI720923:AWI720932 AMM720923:AMM720932 ACQ720923:ACQ720932 SU720923:SU720932 IY720923:IY720932 C720923:C720932 WVK655387:WVK655396 WLO655387:WLO655396 WBS655387:WBS655396 VRW655387:VRW655396 VIA655387:VIA655396 UYE655387:UYE655396 UOI655387:UOI655396 UEM655387:UEM655396 TUQ655387:TUQ655396 TKU655387:TKU655396 TAY655387:TAY655396 SRC655387:SRC655396 SHG655387:SHG655396 RXK655387:RXK655396 RNO655387:RNO655396 RDS655387:RDS655396 QTW655387:QTW655396 QKA655387:QKA655396 QAE655387:QAE655396 PQI655387:PQI655396 PGM655387:PGM655396 OWQ655387:OWQ655396 OMU655387:OMU655396 OCY655387:OCY655396 NTC655387:NTC655396 NJG655387:NJG655396 MZK655387:MZK655396 MPO655387:MPO655396 MFS655387:MFS655396 LVW655387:LVW655396 LMA655387:LMA655396 LCE655387:LCE655396 KSI655387:KSI655396 KIM655387:KIM655396 JYQ655387:JYQ655396 JOU655387:JOU655396 JEY655387:JEY655396 IVC655387:IVC655396 ILG655387:ILG655396 IBK655387:IBK655396 HRO655387:HRO655396 HHS655387:HHS655396 GXW655387:GXW655396 GOA655387:GOA655396 GEE655387:GEE655396 FUI655387:FUI655396 FKM655387:FKM655396 FAQ655387:FAQ655396 EQU655387:EQU655396 EGY655387:EGY655396 DXC655387:DXC655396 DNG655387:DNG655396 DDK655387:DDK655396 CTO655387:CTO655396 CJS655387:CJS655396 BZW655387:BZW655396 BQA655387:BQA655396 BGE655387:BGE655396 AWI655387:AWI655396 AMM655387:AMM655396 ACQ655387:ACQ655396 SU655387:SU655396 IY655387:IY655396 C655387:C655396 WVK589851:WVK589860 WLO589851:WLO589860 WBS589851:WBS589860 VRW589851:VRW589860 VIA589851:VIA589860 UYE589851:UYE589860 UOI589851:UOI589860 UEM589851:UEM589860 TUQ589851:TUQ589860 TKU589851:TKU589860 TAY589851:TAY589860 SRC589851:SRC589860 SHG589851:SHG589860 RXK589851:RXK589860 RNO589851:RNO589860 RDS589851:RDS589860 QTW589851:QTW589860 QKA589851:QKA589860 QAE589851:QAE589860 PQI589851:PQI589860 PGM589851:PGM589860 OWQ589851:OWQ589860 OMU589851:OMU589860 OCY589851:OCY589860 NTC589851:NTC589860 NJG589851:NJG589860 MZK589851:MZK589860 MPO589851:MPO589860 MFS589851:MFS589860 LVW589851:LVW589860 LMA589851:LMA589860 LCE589851:LCE589860 KSI589851:KSI589860 KIM589851:KIM589860 JYQ589851:JYQ589860 JOU589851:JOU589860 JEY589851:JEY589860 IVC589851:IVC589860 ILG589851:ILG589860 IBK589851:IBK589860 HRO589851:HRO589860 HHS589851:HHS589860 GXW589851:GXW589860 GOA589851:GOA589860 GEE589851:GEE589860 FUI589851:FUI589860 FKM589851:FKM589860 FAQ589851:FAQ589860 EQU589851:EQU589860 EGY589851:EGY589860 DXC589851:DXC589860 DNG589851:DNG589860 DDK589851:DDK589860 CTO589851:CTO589860 CJS589851:CJS589860 BZW589851:BZW589860 BQA589851:BQA589860 BGE589851:BGE589860 AWI589851:AWI589860 AMM589851:AMM589860 ACQ589851:ACQ589860 SU589851:SU589860 IY589851:IY589860 C589851:C589860 WVK524315:WVK524324 WLO524315:WLO524324 WBS524315:WBS524324 VRW524315:VRW524324 VIA524315:VIA524324 UYE524315:UYE524324 UOI524315:UOI524324 UEM524315:UEM524324 TUQ524315:TUQ524324 TKU524315:TKU524324 TAY524315:TAY524324 SRC524315:SRC524324 SHG524315:SHG524324 RXK524315:RXK524324 RNO524315:RNO524324 RDS524315:RDS524324 QTW524315:QTW524324 QKA524315:QKA524324 QAE524315:QAE524324 PQI524315:PQI524324 PGM524315:PGM524324 OWQ524315:OWQ524324 OMU524315:OMU524324 OCY524315:OCY524324 NTC524315:NTC524324 NJG524315:NJG524324 MZK524315:MZK524324 MPO524315:MPO524324 MFS524315:MFS524324 LVW524315:LVW524324 LMA524315:LMA524324 LCE524315:LCE524324 KSI524315:KSI524324 KIM524315:KIM524324 JYQ524315:JYQ524324 JOU524315:JOU524324 JEY524315:JEY524324 IVC524315:IVC524324 ILG524315:ILG524324 IBK524315:IBK524324 HRO524315:HRO524324 HHS524315:HHS524324 GXW524315:GXW524324 GOA524315:GOA524324 GEE524315:GEE524324 FUI524315:FUI524324 FKM524315:FKM524324 FAQ524315:FAQ524324 EQU524315:EQU524324 EGY524315:EGY524324 DXC524315:DXC524324 DNG524315:DNG524324 DDK524315:DDK524324 CTO524315:CTO524324 CJS524315:CJS524324 BZW524315:BZW524324 BQA524315:BQA524324 BGE524315:BGE524324 AWI524315:AWI524324 AMM524315:AMM524324 ACQ524315:ACQ524324 SU524315:SU524324 IY524315:IY524324 C524315:C524324 WVK458779:WVK458788 WLO458779:WLO458788 WBS458779:WBS458788 VRW458779:VRW458788 VIA458779:VIA458788 UYE458779:UYE458788 UOI458779:UOI458788 UEM458779:UEM458788 TUQ458779:TUQ458788 TKU458779:TKU458788 TAY458779:TAY458788 SRC458779:SRC458788 SHG458779:SHG458788 RXK458779:RXK458788 RNO458779:RNO458788 RDS458779:RDS458788 QTW458779:QTW458788 QKA458779:QKA458788 QAE458779:QAE458788 PQI458779:PQI458788 PGM458779:PGM458788 OWQ458779:OWQ458788 OMU458779:OMU458788 OCY458779:OCY458788 NTC458779:NTC458788 NJG458779:NJG458788 MZK458779:MZK458788 MPO458779:MPO458788 MFS458779:MFS458788 LVW458779:LVW458788 LMA458779:LMA458788 LCE458779:LCE458788 KSI458779:KSI458788 KIM458779:KIM458788 JYQ458779:JYQ458788 JOU458779:JOU458788 JEY458779:JEY458788 IVC458779:IVC458788 ILG458779:ILG458788 IBK458779:IBK458788 HRO458779:HRO458788 HHS458779:HHS458788 GXW458779:GXW458788 GOA458779:GOA458788 GEE458779:GEE458788 FUI458779:FUI458788 FKM458779:FKM458788 FAQ458779:FAQ458788 EQU458779:EQU458788 EGY458779:EGY458788 DXC458779:DXC458788 DNG458779:DNG458788 DDK458779:DDK458788 CTO458779:CTO458788 CJS458779:CJS458788 BZW458779:BZW458788 BQA458779:BQA458788 BGE458779:BGE458788 AWI458779:AWI458788 AMM458779:AMM458788 ACQ458779:ACQ458788 SU458779:SU458788 IY458779:IY458788 C458779:C458788 WVK393243:WVK393252 WLO393243:WLO393252 WBS393243:WBS393252 VRW393243:VRW393252 VIA393243:VIA393252 UYE393243:UYE393252 UOI393243:UOI393252 UEM393243:UEM393252 TUQ393243:TUQ393252 TKU393243:TKU393252 TAY393243:TAY393252 SRC393243:SRC393252 SHG393243:SHG393252 RXK393243:RXK393252 RNO393243:RNO393252 RDS393243:RDS393252 QTW393243:QTW393252 QKA393243:QKA393252 QAE393243:QAE393252 PQI393243:PQI393252 PGM393243:PGM393252 OWQ393243:OWQ393252 OMU393243:OMU393252 OCY393243:OCY393252 NTC393243:NTC393252 NJG393243:NJG393252 MZK393243:MZK393252 MPO393243:MPO393252 MFS393243:MFS393252 LVW393243:LVW393252 LMA393243:LMA393252 LCE393243:LCE393252 KSI393243:KSI393252 KIM393243:KIM393252 JYQ393243:JYQ393252 JOU393243:JOU393252 JEY393243:JEY393252 IVC393243:IVC393252 ILG393243:ILG393252 IBK393243:IBK393252 HRO393243:HRO393252 HHS393243:HHS393252 GXW393243:GXW393252 GOA393243:GOA393252 GEE393243:GEE393252 FUI393243:FUI393252 FKM393243:FKM393252 FAQ393243:FAQ393252 EQU393243:EQU393252 EGY393243:EGY393252 DXC393243:DXC393252 DNG393243:DNG393252 DDK393243:DDK393252 CTO393243:CTO393252 CJS393243:CJS393252 BZW393243:BZW393252 BQA393243:BQA393252 BGE393243:BGE393252 AWI393243:AWI393252 AMM393243:AMM393252 ACQ393243:ACQ393252 SU393243:SU393252 IY393243:IY393252 C393243:C393252 WVK327707:WVK327716 WLO327707:WLO327716 WBS327707:WBS327716 VRW327707:VRW327716 VIA327707:VIA327716 UYE327707:UYE327716 UOI327707:UOI327716 UEM327707:UEM327716 TUQ327707:TUQ327716 TKU327707:TKU327716 TAY327707:TAY327716 SRC327707:SRC327716 SHG327707:SHG327716 RXK327707:RXK327716 RNO327707:RNO327716 RDS327707:RDS327716 QTW327707:QTW327716 QKA327707:QKA327716 QAE327707:QAE327716 PQI327707:PQI327716 PGM327707:PGM327716 OWQ327707:OWQ327716 OMU327707:OMU327716 OCY327707:OCY327716 NTC327707:NTC327716 NJG327707:NJG327716 MZK327707:MZK327716 MPO327707:MPO327716 MFS327707:MFS327716 LVW327707:LVW327716 LMA327707:LMA327716 LCE327707:LCE327716 KSI327707:KSI327716 KIM327707:KIM327716 JYQ327707:JYQ327716 JOU327707:JOU327716 JEY327707:JEY327716 IVC327707:IVC327716 ILG327707:ILG327716 IBK327707:IBK327716 HRO327707:HRO327716 HHS327707:HHS327716 GXW327707:GXW327716 GOA327707:GOA327716 GEE327707:GEE327716 FUI327707:FUI327716 FKM327707:FKM327716 FAQ327707:FAQ327716 EQU327707:EQU327716 EGY327707:EGY327716 DXC327707:DXC327716 DNG327707:DNG327716 DDK327707:DDK327716 CTO327707:CTO327716 CJS327707:CJS327716 BZW327707:BZW327716 BQA327707:BQA327716 BGE327707:BGE327716 AWI327707:AWI327716 AMM327707:AMM327716 ACQ327707:ACQ327716 SU327707:SU327716 IY327707:IY327716 C327707:C327716 WVK262171:WVK262180 WLO262171:WLO262180 WBS262171:WBS262180 VRW262171:VRW262180 VIA262171:VIA262180 UYE262171:UYE262180 UOI262171:UOI262180 UEM262171:UEM262180 TUQ262171:TUQ262180 TKU262171:TKU262180 TAY262171:TAY262180 SRC262171:SRC262180 SHG262171:SHG262180 RXK262171:RXK262180 RNO262171:RNO262180 RDS262171:RDS262180 QTW262171:QTW262180 QKA262171:QKA262180 QAE262171:QAE262180 PQI262171:PQI262180 PGM262171:PGM262180 OWQ262171:OWQ262180 OMU262171:OMU262180 OCY262171:OCY262180 NTC262171:NTC262180 NJG262171:NJG262180 MZK262171:MZK262180 MPO262171:MPO262180 MFS262171:MFS262180 LVW262171:LVW262180 LMA262171:LMA262180 LCE262171:LCE262180 KSI262171:KSI262180 KIM262171:KIM262180 JYQ262171:JYQ262180 JOU262171:JOU262180 JEY262171:JEY262180 IVC262171:IVC262180 ILG262171:ILG262180 IBK262171:IBK262180 HRO262171:HRO262180 HHS262171:HHS262180 GXW262171:GXW262180 GOA262171:GOA262180 GEE262171:GEE262180 FUI262171:FUI262180 FKM262171:FKM262180 FAQ262171:FAQ262180 EQU262171:EQU262180 EGY262171:EGY262180 DXC262171:DXC262180 DNG262171:DNG262180 DDK262171:DDK262180 CTO262171:CTO262180 CJS262171:CJS262180 BZW262171:BZW262180 BQA262171:BQA262180 BGE262171:BGE262180 AWI262171:AWI262180 AMM262171:AMM262180 ACQ262171:ACQ262180 SU262171:SU262180 IY262171:IY262180 C262171:C262180 WVK196635:WVK196644 WLO196635:WLO196644 WBS196635:WBS196644 VRW196635:VRW196644 VIA196635:VIA196644 UYE196635:UYE196644 UOI196635:UOI196644 UEM196635:UEM196644 TUQ196635:TUQ196644 TKU196635:TKU196644 TAY196635:TAY196644 SRC196635:SRC196644 SHG196635:SHG196644 RXK196635:RXK196644 RNO196635:RNO196644 RDS196635:RDS196644 QTW196635:QTW196644 QKA196635:QKA196644 QAE196635:QAE196644 PQI196635:PQI196644 PGM196635:PGM196644 OWQ196635:OWQ196644 OMU196635:OMU196644 OCY196635:OCY196644 NTC196635:NTC196644 NJG196635:NJG196644 MZK196635:MZK196644 MPO196635:MPO196644 MFS196635:MFS196644 LVW196635:LVW196644 LMA196635:LMA196644 LCE196635:LCE196644 KSI196635:KSI196644 KIM196635:KIM196644 JYQ196635:JYQ196644 JOU196635:JOU196644 JEY196635:JEY196644 IVC196635:IVC196644 ILG196635:ILG196644 IBK196635:IBK196644 HRO196635:HRO196644 HHS196635:HHS196644 GXW196635:GXW196644 GOA196635:GOA196644 GEE196635:GEE196644 FUI196635:FUI196644 FKM196635:FKM196644 FAQ196635:FAQ196644 EQU196635:EQU196644 EGY196635:EGY196644 DXC196635:DXC196644 DNG196635:DNG196644 DDK196635:DDK196644 CTO196635:CTO196644 CJS196635:CJS196644 BZW196635:BZW196644 BQA196635:BQA196644 BGE196635:BGE196644 AWI196635:AWI196644 AMM196635:AMM196644 ACQ196635:ACQ196644 SU196635:SU196644 IY196635:IY196644 C196635:C196644 WVK131099:WVK131108 WLO131099:WLO131108 WBS131099:WBS131108 VRW131099:VRW131108 VIA131099:VIA131108 UYE131099:UYE131108 UOI131099:UOI131108 UEM131099:UEM131108 TUQ131099:TUQ131108 TKU131099:TKU131108 TAY131099:TAY131108 SRC131099:SRC131108 SHG131099:SHG131108 RXK131099:RXK131108 RNO131099:RNO131108 RDS131099:RDS131108 QTW131099:QTW131108 QKA131099:QKA131108 QAE131099:QAE131108 PQI131099:PQI131108 PGM131099:PGM131108 OWQ131099:OWQ131108 OMU131099:OMU131108 OCY131099:OCY131108 NTC131099:NTC131108 NJG131099:NJG131108 MZK131099:MZK131108 MPO131099:MPO131108 MFS131099:MFS131108 LVW131099:LVW131108 LMA131099:LMA131108 LCE131099:LCE131108 KSI131099:KSI131108 KIM131099:KIM131108 JYQ131099:JYQ131108 JOU131099:JOU131108 JEY131099:JEY131108 IVC131099:IVC131108 ILG131099:ILG131108 IBK131099:IBK131108 HRO131099:HRO131108 HHS131099:HHS131108 GXW131099:GXW131108 GOA131099:GOA131108 GEE131099:GEE131108 FUI131099:FUI131108 FKM131099:FKM131108 FAQ131099:FAQ131108 EQU131099:EQU131108 EGY131099:EGY131108 DXC131099:DXC131108 DNG131099:DNG131108 DDK131099:DDK131108 CTO131099:CTO131108 CJS131099:CJS131108 BZW131099:BZW131108 BQA131099:BQA131108 BGE131099:BGE131108 AWI131099:AWI131108 AMM131099:AMM131108 ACQ131099:ACQ131108 SU131099:SU131108 IY131099:IY131108 C131099:C131108 WVK65563:WVK65572 WLO65563:WLO65572 WBS65563:WBS65572 VRW65563:VRW65572 VIA65563:VIA65572 UYE65563:UYE65572 UOI65563:UOI65572 UEM65563:UEM65572 TUQ65563:TUQ65572 TKU65563:TKU65572 TAY65563:TAY65572 SRC65563:SRC65572 SHG65563:SHG65572 RXK65563:RXK65572 RNO65563:RNO65572 RDS65563:RDS65572 QTW65563:QTW65572 QKA65563:QKA65572 QAE65563:QAE65572 PQI65563:PQI65572 PGM65563:PGM65572 OWQ65563:OWQ65572 OMU65563:OMU65572 OCY65563:OCY65572 NTC65563:NTC65572 NJG65563:NJG65572 MZK65563:MZK65572 MPO65563:MPO65572 MFS65563:MFS65572 LVW65563:LVW65572 LMA65563:LMA65572 LCE65563:LCE65572 KSI65563:KSI65572 KIM65563:KIM65572 JYQ65563:JYQ65572 JOU65563:JOU65572 JEY65563:JEY65572 IVC65563:IVC65572 ILG65563:ILG65572 IBK65563:IBK65572 HRO65563:HRO65572 HHS65563:HHS65572 GXW65563:GXW65572 GOA65563:GOA65572 GEE65563:GEE65572 FUI65563:FUI65572 FKM65563:FKM65572 FAQ65563:FAQ65572 EQU65563:EQU65572 EGY65563:EGY65572 DXC65563:DXC65572 DNG65563:DNG65572 DDK65563:DDK65572 CTO65563:CTO65572 CJS65563:CJS65572 BZW65563:BZW65572 BQA65563:BQA65572 BGE65563:BGE65572 AWI65563:AWI65572 AMM65563:AMM65572 ACQ65563:ACQ65572 SU65563:SU65572 IY65563:IY65572 C65563:C65572 WVK983067:WVK983076 ACP22:ACP36 WVJ22:WVJ36 WLN22:WLN36 WBR22:WBR36 VRV22:VRV36 VHZ22:VHZ36 UYD22:UYD36 UOH22:UOH36 UEL22:UEL36 TUP22:TUP36 TKT22:TKT36 TAX22:TAX36 SRB22:SRB36 SHF22:SHF36 RXJ22:RXJ36 RNN22:RNN36 RDR22:RDR36 QTV22:QTV36 QJZ22:QJZ36 QAD22:QAD36 PQH22:PQH36 PGL22:PGL36 OWP22:OWP36 OMT22:OMT36 OCX22:OCX36 NTB22:NTB36 NJF22:NJF36 MZJ22:MZJ36 MPN22:MPN36 MFR22:MFR36 LVV22:LVV36 LLZ22:LLZ36 LCD22:LCD36 KSH22:KSH36 KIL22:KIL36 JYP22:JYP36 JOT22:JOT36 JEX22:JEX36 IVB22:IVB36 ILF22:ILF36 IBJ22:IBJ36 HRN22:HRN36 HHR22:HHR36 GXV22:GXV36 GNZ22:GNZ36 GED22:GED36 FUH22:FUH36 FKL22:FKL36 FAP22:FAP36 EQT22:EQT36 EGX22:EGX36 DXB22:DXB36 DNF22:DNF36 DDJ22:DDJ36 CTN22:CTN36 CJR22:CJR36 BZV22:BZV36 BPZ22:BPZ36 BGD22:BGD36 AWH22:AWH36 AML22:AML36" xr:uid="{00000000-0002-0000-0200-000000000000}">
      <formula1>$E$13:$E$17</formula1>
    </dataValidation>
  </dataValidations>
  <pageMargins left="0.23622047244094491" right="0.23622047244094491" top="0" bottom="0"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085C7-D6CC-4C24-A82E-50AD6948D799}">
  <sheetPr>
    <tabColor theme="0"/>
  </sheetPr>
  <dimension ref="B1:M41"/>
  <sheetViews>
    <sheetView zoomScaleNormal="100" workbookViewId="0">
      <selection activeCell="B19" sqref="B19:H20"/>
    </sheetView>
  </sheetViews>
  <sheetFormatPr defaultColWidth="9" defaultRowHeight="12.75" x14ac:dyDescent="0.25"/>
  <cols>
    <col min="1" max="1" width="1.73046875" style="14" customWidth="1"/>
    <col min="2" max="2" width="4.73046875" style="14" customWidth="1"/>
    <col min="3" max="3" width="11.1328125" style="14" customWidth="1"/>
    <col min="4" max="4" width="16.73046875" style="14" customWidth="1"/>
    <col min="5" max="5" width="16.3984375" style="14" customWidth="1"/>
    <col min="6" max="6" width="17.73046875" style="14" customWidth="1"/>
    <col min="7" max="7" width="13.265625" style="14" customWidth="1"/>
    <col min="8" max="8" width="13.73046875" style="14" customWidth="1"/>
    <col min="9" max="9" width="6" style="14" customWidth="1"/>
    <col min="10" max="10" width="1.73046875" style="14" customWidth="1"/>
    <col min="11" max="16384" width="9" style="14"/>
  </cols>
  <sheetData>
    <row r="1" spans="2:9" ht="22.9" customHeight="1" thickBot="1" x14ac:dyDescent="0.3">
      <c r="B1" s="63"/>
      <c r="C1" s="144" t="str">
        <f>男子シングルス申込用紙!C1</f>
        <v>第８回愛媛県社会人クラブバドミントン選手権大会</v>
      </c>
      <c r="D1" s="144"/>
      <c r="E1" s="144"/>
      <c r="F1" s="144"/>
      <c r="G1" s="174" t="s">
        <v>71</v>
      </c>
      <c r="H1" s="175"/>
      <c r="I1" s="36">
        <f>【最初に記入】基本事項記入!K1</f>
        <v>0</v>
      </c>
    </row>
    <row r="2" spans="2:9" ht="6.75" customHeight="1" x14ac:dyDescent="0.25"/>
    <row r="3" spans="2:9" ht="18" customHeight="1" x14ac:dyDescent="0.25">
      <c r="B3" s="146" t="s">
        <v>38</v>
      </c>
      <c r="C3" s="146"/>
      <c r="D3" s="146"/>
      <c r="E3" s="146"/>
      <c r="F3" s="146"/>
      <c r="G3" s="146"/>
      <c r="H3" s="146"/>
      <c r="I3" s="146"/>
    </row>
    <row r="4" spans="2:9" ht="6.4" customHeight="1" thickBot="1" x14ac:dyDescent="0.3"/>
    <row r="5" spans="2:9" x14ac:dyDescent="0.25">
      <c r="B5" s="116" t="s">
        <v>2</v>
      </c>
      <c r="C5" s="121"/>
      <c r="D5" s="143">
        <f>【最初に記入】基本事項記入!C3</f>
        <v>0</v>
      </c>
      <c r="E5" s="143"/>
      <c r="F5" s="143" t="s">
        <v>39</v>
      </c>
      <c r="G5" s="147">
        <f>【最初に記入】基本事項記入!I3</f>
        <v>0</v>
      </c>
      <c r="H5" s="148"/>
    </row>
    <row r="6" spans="2:9" x14ac:dyDescent="0.25">
      <c r="B6" s="117"/>
      <c r="C6" s="122"/>
      <c r="D6" s="139"/>
      <c r="E6" s="139"/>
      <c r="F6" s="139"/>
      <c r="G6" s="149"/>
      <c r="H6" s="150"/>
    </row>
    <row r="7" spans="2:9" ht="13.5" customHeight="1" x14ac:dyDescent="0.25">
      <c r="B7" s="132" t="s">
        <v>4</v>
      </c>
      <c r="C7" s="133"/>
      <c r="D7" s="139">
        <f>【最初に記入】基本事項記入!D5</f>
        <v>0</v>
      </c>
      <c r="E7" s="139"/>
      <c r="F7" s="176"/>
      <c r="G7" s="177"/>
      <c r="H7" s="178"/>
    </row>
    <row r="8" spans="2:9" x14ac:dyDescent="0.25">
      <c r="B8" s="132"/>
      <c r="C8" s="133"/>
      <c r="D8" s="139"/>
      <c r="E8" s="139"/>
      <c r="F8" s="149"/>
      <c r="G8" s="179"/>
      <c r="H8" s="150"/>
    </row>
    <row r="9" spans="2:9" ht="16.5" customHeight="1" x14ac:dyDescent="0.25">
      <c r="B9" s="117" t="s">
        <v>5</v>
      </c>
      <c r="C9" s="122"/>
      <c r="D9" s="159">
        <f>【最初に記入】基本事項記入!C7</f>
        <v>0</v>
      </c>
      <c r="E9" s="160"/>
      <c r="F9" s="160"/>
      <c r="G9" s="160"/>
      <c r="H9" s="161"/>
    </row>
    <row r="10" spans="2:9" ht="27" customHeight="1" thickBot="1" x14ac:dyDescent="0.3">
      <c r="B10" s="145" t="s">
        <v>40</v>
      </c>
      <c r="C10" s="134"/>
      <c r="D10" s="162">
        <f>【最初に記入】基本事項記入!C8</f>
        <v>0</v>
      </c>
      <c r="E10" s="163"/>
      <c r="F10" s="163"/>
      <c r="G10" s="163"/>
      <c r="H10" s="164"/>
    </row>
    <row r="11" spans="2:9" ht="7.15" customHeight="1" x14ac:dyDescent="0.25">
      <c r="B11" s="2"/>
      <c r="C11" s="16"/>
      <c r="D11" s="16"/>
      <c r="E11" s="16"/>
      <c r="F11" s="16"/>
      <c r="G11" s="16"/>
    </row>
    <row r="12" spans="2:9" ht="16.149999999999999" customHeight="1" x14ac:dyDescent="0.25">
      <c r="B12" s="180" t="s">
        <v>49</v>
      </c>
      <c r="C12" s="180"/>
      <c r="D12" s="180"/>
      <c r="E12" s="180"/>
    </row>
    <row r="13" spans="2:9" ht="16.5" customHeight="1" x14ac:dyDescent="0.25">
      <c r="B13" s="158" t="s">
        <v>72</v>
      </c>
      <c r="C13" s="158"/>
      <c r="D13" s="14" t="s">
        <v>73</v>
      </c>
      <c r="E13" s="64" t="s">
        <v>74</v>
      </c>
      <c r="F13" s="14" t="s">
        <v>75</v>
      </c>
      <c r="G13" s="173" t="s">
        <v>54</v>
      </c>
      <c r="H13" s="173"/>
    </row>
    <row r="14" spans="2:9" ht="16.5" customHeight="1" x14ac:dyDescent="0.25">
      <c r="B14" s="158" t="s">
        <v>72</v>
      </c>
      <c r="C14" s="158"/>
      <c r="D14" s="14" t="s">
        <v>76</v>
      </c>
      <c r="E14" s="64" t="s">
        <v>77</v>
      </c>
      <c r="F14" s="15" t="s">
        <v>78</v>
      </c>
      <c r="G14" s="18" t="s">
        <v>58</v>
      </c>
      <c r="H14" s="11" t="s">
        <v>59</v>
      </c>
    </row>
    <row r="15" spans="2:9" ht="16.5" customHeight="1" x14ac:dyDescent="0.25">
      <c r="B15" s="158" t="s">
        <v>72</v>
      </c>
      <c r="C15" s="158"/>
      <c r="D15" s="14" t="s">
        <v>79</v>
      </c>
      <c r="E15" s="64"/>
      <c r="F15" s="15"/>
      <c r="G15" s="171"/>
      <c r="H15" s="122"/>
    </row>
    <row r="16" spans="2:9" ht="16.5" customHeight="1" x14ac:dyDescent="0.25">
      <c r="B16" s="158" t="s">
        <v>80</v>
      </c>
      <c r="C16" s="158"/>
      <c r="D16" s="14" t="s">
        <v>81</v>
      </c>
      <c r="F16" s="15"/>
      <c r="G16" s="172"/>
      <c r="H16" s="122"/>
    </row>
    <row r="17" spans="2:13" ht="16.5" customHeight="1" x14ac:dyDescent="0.25">
      <c r="B17" s="158" t="s">
        <v>82</v>
      </c>
      <c r="C17" s="158"/>
      <c r="D17" s="14" t="s">
        <v>83</v>
      </c>
    </row>
    <row r="18" spans="2:13" ht="7.9" customHeight="1" thickBot="1" x14ac:dyDescent="0.3"/>
    <row r="19" spans="2:13" ht="24.95" customHeight="1" x14ac:dyDescent="0.25">
      <c r="B19" s="151" t="s">
        <v>67</v>
      </c>
      <c r="C19" s="152"/>
      <c r="D19" s="152"/>
      <c r="E19" s="152"/>
      <c r="F19" s="152"/>
      <c r="G19" s="152"/>
      <c r="H19" s="153"/>
    </row>
    <row r="20" spans="2:13" ht="28.5" customHeight="1" thickBot="1" x14ac:dyDescent="0.3">
      <c r="B20" s="154"/>
      <c r="C20" s="155"/>
      <c r="D20" s="155"/>
      <c r="E20" s="155"/>
      <c r="F20" s="155"/>
      <c r="G20" s="155"/>
      <c r="H20" s="156"/>
      <c r="K20"/>
      <c r="L20"/>
      <c r="M20"/>
    </row>
    <row r="21" spans="2:13" ht="37.5" customHeight="1" x14ac:dyDescent="0.25">
      <c r="B21" s="29" t="s">
        <v>41</v>
      </c>
      <c r="C21" s="30" t="s">
        <v>68</v>
      </c>
      <c r="D21" s="48" t="s">
        <v>42</v>
      </c>
      <c r="E21" s="48" t="s">
        <v>43</v>
      </c>
      <c r="F21" s="48" t="s">
        <v>2</v>
      </c>
      <c r="G21" s="48" t="s">
        <v>69</v>
      </c>
      <c r="H21" s="65" t="s">
        <v>70</v>
      </c>
      <c r="K21"/>
      <c r="L21"/>
      <c r="M21"/>
    </row>
    <row r="22" spans="2:13" ht="32.25" customHeight="1" x14ac:dyDescent="0.25">
      <c r="B22" s="24">
        <v>1</v>
      </c>
      <c r="C22" s="13"/>
      <c r="D22" s="17"/>
      <c r="E22" s="17"/>
      <c r="F22" s="11"/>
      <c r="G22" s="11"/>
      <c r="H22" s="66"/>
      <c r="K22"/>
      <c r="L22"/>
      <c r="M22"/>
    </row>
    <row r="23" spans="2:13" ht="32.25" customHeight="1" x14ac:dyDescent="0.25">
      <c r="B23" s="24">
        <v>2</v>
      </c>
      <c r="C23" s="13"/>
      <c r="D23" s="17"/>
      <c r="E23" s="17"/>
      <c r="F23" s="11"/>
      <c r="G23" s="11"/>
      <c r="H23" s="66"/>
      <c r="K23"/>
      <c r="L23"/>
      <c r="M23"/>
    </row>
    <row r="24" spans="2:13" ht="32.25" customHeight="1" x14ac:dyDescent="0.25">
      <c r="B24" s="24">
        <v>3</v>
      </c>
      <c r="C24" s="13"/>
      <c r="D24" s="17"/>
      <c r="E24" s="17"/>
      <c r="F24" s="11"/>
      <c r="G24" s="11"/>
      <c r="H24" s="66"/>
      <c r="K24"/>
      <c r="L24"/>
      <c r="M24"/>
    </row>
    <row r="25" spans="2:13" ht="32.25" customHeight="1" x14ac:dyDescent="0.25">
      <c r="B25" s="24">
        <v>4</v>
      </c>
      <c r="C25" s="13"/>
      <c r="D25" s="17"/>
      <c r="E25" s="17"/>
      <c r="F25" s="11"/>
      <c r="G25" s="11"/>
      <c r="H25" s="66"/>
      <c r="K25"/>
      <c r="L25"/>
      <c r="M25"/>
    </row>
    <row r="26" spans="2:13" ht="32.25" customHeight="1" x14ac:dyDescent="0.25">
      <c r="B26" s="24">
        <v>5</v>
      </c>
      <c r="C26" s="13"/>
      <c r="D26" s="17"/>
      <c r="E26" s="17"/>
      <c r="F26" s="11"/>
      <c r="G26" s="11"/>
      <c r="H26" s="66"/>
      <c r="K26"/>
      <c r="L26"/>
      <c r="M26"/>
    </row>
    <row r="27" spans="2:13" ht="32.25" customHeight="1" x14ac:dyDescent="0.25">
      <c r="B27" s="24">
        <v>6</v>
      </c>
      <c r="C27" s="13"/>
      <c r="D27" s="17"/>
      <c r="E27" s="17"/>
      <c r="F27" s="11"/>
      <c r="G27" s="11"/>
      <c r="H27" s="66"/>
      <c r="K27"/>
      <c r="L27"/>
      <c r="M27"/>
    </row>
    <row r="28" spans="2:13" ht="32.25" customHeight="1" x14ac:dyDescent="0.25">
      <c r="B28" s="24">
        <v>7</v>
      </c>
      <c r="C28" s="13"/>
      <c r="D28" s="17"/>
      <c r="E28" s="17"/>
      <c r="F28" s="11"/>
      <c r="G28" s="11"/>
      <c r="H28" s="66"/>
      <c r="K28"/>
      <c r="L28"/>
      <c r="M28"/>
    </row>
    <row r="29" spans="2:13" ht="32.25" customHeight="1" x14ac:dyDescent="0.25">
      <c r="B29" s="24">
        <v>8</v>
      </c>
      <c r="C29" s="13"/>
      <c r="D29" s="17"/>
      <c r="E29" s="17"/>
      <c r="F29" s="11"/>
      <c r="G29" s="11"/>
      <c r="H29" s="66"/>
    </row>
    <row r="30" spans="2:13" ht="32.25" customHeight="1" x14ac:dyDescent="0.25">
      <c r="B30" s="24">
        <v>9</v>
      </c>
      <c r="C30" s="13"/>
      <c r="D30" s="17"/>
      <c r="E30" s="17"/>
      <c r="F30" s="11"/>
      <c r="G30" s="11"/>
      <c r="H30" s="66"/>
    </row>
    <row r="31" spans="2:13" ht="32.25" customHeight="1" x14ac:dyDescent="0.25">
      <c r="B31" s="24">
        <v>10</v>
      </c>
      <c r="C31" s="13"/>
      <c r="D31" s="17"/>
      <c r="E31" s="17"/>
      <c r="F31" s="11"/>
      <c r="G31" s="11"/>
      <c r="H31" s="66"/>
    </row>
    <row r="32" spans="2:13" ht="32.25" customHeight="1" x14ac:dyDescent="0.25">
      <c r="B32" s="24">
        <v>11</v>
      </c>
      <c r="C32" s="13"/>
      <c r="D32" s="17"/>
      <c r="E32" s="17"/>
      <c r="F32" s="11"/>
      <c r="G32" s="11"/>
      <c r="H32" s="66"/>
    </row>
    <row r="33" spans="2:8" ht="32.25" customHeight="1" x14ac:dyDescent="0.25">
      <c r="B33" s="24">
        <v>12</v>
      </c>
      <c r="C33" s="13"/>
      <c r="D33" s="17"/>
      <c r="E33" s="17"/>
      <c r="F33" s="11"/>
      <c r="G33" s="11"/>
      <c r="H33" s="66"/>
    </row>
    <row r="34" spans="2:8" ht="32.25" customHeight="1" x14ac:dyDescent="0.25">
      <c r="B34" s="24">
        <v>13</v>
      </c>
      <c r="C34" s="13"/>
      <c r="D34" s="17"/>
      <c r="E34" s="17"/>
      <c r="F34" s="11"/>
      <c r="G34" s="11"/>
      <c r="H34" s="66"/>
    </row>
    <row r="35" spans="2:8" ht="32.25" customHeight="1" x14ac:dyDescent="0.25">
      <c r="B35" s="24">
        <v>14</v>
      </c>
      <c r="C35" s="13"/>
      <c r="D35" s="17"/>
      <c r="E35" s="17"/>
      <c r="F35" s="11"/>
      <c r="G35" s="11"/>
      <c r="H35" s="66"/>
    </row>
    <row r="36" spans="2:8" ht="32.25" customHeight="1" thickBot="1" x14ac:dyDescent="0.3">
      <c r="B36" s="25">
        <v>15</v>
      </c>
      <c r="C36" s="26"/>
      <c r="D36" s="27"/>
      <c r="E36" s="27"/>
      <c r="F36" s="28"/>
      <c r="G36" s="28"/>
      <c r="H36" s="67"/>
    </row>
    <row r="37" spans="2:8" ht="8.1" customHeight="1" x14ac:dyDescent="0.25">
      <c r="B37" s="7"/>
      <c r="C37" s="7"/>
      <c r="D37" s="7"/>
      <c r="E37" s="7"/>
      <c r="F37" s="7"/>
      <c r="G37" s="7"/>
      <c r="H37" s="7"/>
    </row>
    <row r="38" spans="2:8" x14ac:dyDescent="0.25">
      <c r="C38" s="8"/>
    </row>
    <row r="40" spans="2:8" x14ac:dyDescent="0.25">
      <c r="C40" s="8"/>
    </row>
    <row r="41" spans="2:8" ht="5.0999999999999996" customHeight="1" x14ac:dyDescent="0.25"/>
  </sheetData>
  <mergeCells count="24">
    <mergeCell ref="C1:F1"/>
    <mergeCell ref="G1:H1"/>
    <mergeCell ref="B13:C13"/>
    <mergeCell ref="B14:C14"/>
    <mergeCell ref="B15:C15"/>
    <mergeCell ref="B12:E12"/>
    <mergeCell ref="G15:G16"/>
    <mergeCell ref="H15:H16"/>
    <mergeCell ref="G13:H13"/>
    <mergeCell ref="B10:C10"/>
    <mergeCell ref="B3:I3"/>
    <mergeCell ref="B5:C6"/>
    <mergeCell ref="D5:E6"/>
    <mergeCell ref="B9:C9"/>
    <mergeCell ref="F5:F6"/>
    <mergeCell ref="B7:C8"/>
    <mergeCell ref="B19:H20"/>
    <mergeCell ref="B16:C16"/>
    <mergeCell ref="B17:C17"/>
    <mergeCell ref="G5:H6"/>
    <mergeCell ref="F7:H8"/>
    <mergeCell ref="D9:H9"/>
    <mergeCell ref="D10:H10"/>
    <mergeCell ref="D7:E8"/>
  </mergeCells>
  <phoneticPr fontId="2"/>
  <dataValidations count="1">
    <dataValidation type="list" allowBlank="1" showInputMessage="1" showErrorMessage="1" sqref="ST22:ST36 IX22:IX36 WLO983067:WLO983076 WBS983067:WBS983076 VRW983067:VRW983076 VIA983067:VIA983076 UYE983067:UYE983076 UOI983067:UOI983076 UEM983067:UEM983076 TUQ983067:TUQ983076 TKU983067:TKU983076 TAY983067:TAY983076 SRC983067:SRC983076 SHG983067:SHG983076 RXK983067:RXK983076 RNO983067:RNO983076 RDS983067:RDS983076 QTW983067:QTW983076 QKA983067:QKA983076 QAE983067:QAE983076 PQI983067:PQI983076 PGM983067:PGM983076 OWQ983067:OWQ983076 OMU983067:OMU983076 OCY983067:OCY983076 NTC983067:NTC983076 NJG983067:NJG983076 MZK983067:MZK983076 MPO983067:MPO983076 MFS983067:MFS983076 LVW983067:LVW983076 LMA983067:LMA983076 LCE983067:LCE983076 KSI983067:KSI983076 KIM983067:KIM983076 JYQ983067:JYQ983076 JOU983067:JOU983076 JEY983067:JEY983076 IVC983067:IVC983076 ILG983067:ILG983076 IBK983067:IBK983076 HRO983067:HRO983076 HHS983067:HHS983076 GXW983067:GXW983076 GOA983067:GOA983076 GEE983067:GEE983076 FUI983067:FUI983076 FKM983067:FKM983076 FAQ983067:FAQ983076 EQU983067:EQU983076 EGY983067:EGY983076 DXC983067:DXC983076 DNG983067:DNG983076 DDK983067:DDK983076 CTO983067:CTO983076 CJS983067:CJS983076 BZW983067:BZW983076 BQA983067:BQA983076 BGE983067:BGE983076 AWI983067:AWI983076 AMM983067:AMM983076 ACQ983067:ACQ983076 SU983067:SU983076 IY983067:IY983076 C983067:C983076 WVK917531:WVK917540 WLO917531:WLO917540 WBS917531:WBS917540 VRW917531:VRW917540 VIA917531:VIA917540 UYE917531:UYE917540 UOI917531:UOI917540 UEM917531:UEM917540 TUQ917531:TUQ917540 TKU917531:TKU917540 TAY917531:TAY917540 SRC917531:SRC917540 SHG917531:SHG917540 RXK917531:RXK917540 RNO917531:RNO917540 RDS917531:RDS917540 QTW917531:QTW917540 QKA917531:QKA917540 QAE917531:QAE917540 PQI917531:PQI917540 PGM917531:PGM917540 OWQ917531:OWQ917540 OMU917531:OMU917540 OCY917531:OCY917540 NTC917531:NTC917540 NJG917531:NJG917540 MZK917531:MZK917540 MPO917531:MPO917540 MFS917531:MFS917540 LVW917531:LVW917540 LMA917531:LMA917540 LCE917531:LCE917540 KSI917531:KSI917540 KIM917531:KIM917540 JYQ917531:JYQ917540 JOU917531:JOU917540 JEY917531:JEY917540 IVC917531:IVC917540 ILG917531:ILG917540 IBK917531:IBK917540 HRO917531:HRO917540 HHS917531:HHS917540 GXW917531:GXW917540 GOA917531:GOA917540 GEE917531:GEE917540 FUI917531:FUI917540 FKM917531:FKM917540 FAQ917531:FAQ917540 EQU917531:EQU917540 EGY917531:EGY917540 DXC917531:DXC917540 DNG917531:DNG917540 DDK917531:DDK917540 CTO917531:CTO917540 CJS917531:CJS917540 BZW917531:BZW917540 BQA917531:BQA917540 BGE917531:BGE917540 AWI917531:AWI917540 AMM917531:AMM917540 ACQ917531:ACQ917540 SU917531:SU917540 IY917531:IY917540 C917531:C917540 WVK851995:WVK852004 WLO851995:WLO852004 WBS851995:WBS852004 VRW851995:VRW852004 VIA851995:VIA852004 UYE851995:UYE852004 UOI851995:UOI852004 UEM851995:UEM852004 TUQ851995:TUQ852004 TKU851995:TKU852004 TAY851995:TAY852004 SRC851995:SRC852004 SHG851995:SHG852004 RXK851995:RXK852004 RNO851995:RNO852004 RDS851995:RDS852004 QTW851995:QTW852004 QKA851995:QKA852004 QAE851995:QAE852004 PQI851995:PQI852004 PGM851995:PGM852004 OWQ851995:OWQ852004 OMU851995:OMU852004 OCY851995:OCY852004 NTC851995:NTC852004 NJG851995:NJG852004 MZK851995:MZK852004 MPO851995:MPO852004 MFS851995:MFS852004 LVW851995:LVW852004 LMA851995:LMA852004 LCE851995:LCE852004 KSI851995:KSI852004 KIM851995:KIM852004 JYQ851995:JYQ852004 JOU851995:JOU852004 JEY851995:JEY852004 IVC851995:IVC852004 ILG851995:ILG852004 IBK851995:IBK852004 HRO851995:HRO852004 HHS851995:HHS852004 GXW851995:GXW852004 GOA851995:GOA852004 GEE851995:GEE852004 FUI851995:FUI852004 FKM851995:FKM852004 FAQ851995:FAQ852004 EQU851995:EQU852004 EGY851995:EGY852004 DXC851995:DXC852004 DNG851995:DNG852004 DDK851995:DDK852004 CTO851995:CTO852004 CJS851995:CJS852004 BZW851995:BZW852004 BQA851995:BQA852004 BGE851995:BGE852004 AWI851995:AWI852004 AMM851995:AMM852004 ACQ851995:ACQ852004 SU851995:SU852004 IY851995:IY852004 C851995:C852004 WVK786459:WVK786468 WLO786459:WLO786468 WBS786459:WBS786468 VRW786459:VRW786468 VIA786459:VIA786468 UYE786459:UYE786468 UOI786459:UOI786468 UEM786459:UEM786468 TUQ786459:TUQ786468 TKU786459:TKU786468 TAY786459:TAY786468 SRC786459:SRC786468 SHG786459:SHG786468 RXK786459:RXK786468 RNO786459:RNO786468 RDS786459:RDS786468 QTW786459:QTW786468 QKA786459:QKA786468 QAE786459:QAE786468 PQI786459:PQI786468 PGM786459:PGM786468 OWQ786459:OWQ786468 OMU786459:OMU786468 OCY786459:OCY786468 NTC786459:NTC786468 NJG786459:NJG786468 MZK786459:MZK786468 MPO786459:MPO786468 MFS786459:MFS786468 LVW786459:LVW786468 LMA786459:LMA786468 LCE786459:LCE786468 KSI786459:KSI786468 KIM786459:KIM786468 JYQ786459:JYQ786468 JOU786459:JOU786468 JEY786459:JEY786468 IVC786459:IVC786468 ILG786459:ILG786468 IBK786459:IBK786468 HRO786459:HRO786468 HHS786459:HHS786468 GXW786459:GXW786468 GOA786459:GOA786468 GEE786459:GEE786468 FUI786459:FUI786468 FKM786459:FKM786468 FAQ786459:FAQ786468 EQU786459:EQU786468 EGY786459:EGY786468 DXC786459:DXC786468 DNG786459:DNG786468 DDK786459:DDK786468 CTO786459:CTO786468 CJS786459:CJS786468 BZW786459:BZW786468 BQA786459:BQA786468 BGE786459:BGE786468 AWI786459:AWI786468 AMM786459:AMM786468 ACQ786459:ACQ786468 SU786459:SU786468 IY786459:IY786468 C786459:C786468 WVK720923:WVK720932 WLO720923:WLO720932 WBS720923:WBS720932 VRW720923:VRW720932 VIA720923:VIA720932 UYE720923:UYE720932 UOI720923:UOI720932 UEM720923:UEM720932 TUQ720923:TUQ720932 TKU720923:TKU720932 TAY720923:TAY720932 SRC720923:SRC720932 SHG720923:SHG720932 RXK720923:RXK720932 RNO720923:RNO720932 RDS720923:RDS720932 QTW720923:QTW720932 QKA720923:QKA720932 QAE720923:QAE720932 PQI720923:PQI720932 PGM720923:PGM720932 OWQ720923:OWQ720932 OMU720923:OMU720932 OCY720923:OCY720932 NTC720923:NTC720932 NJG720923:NJG720932 MZK720923:MZK720932 MPO720923:MPO720932 MFS720923:MFS720932 LVW720923:LVW720932 LMA720923:LMA720932 LCE720923:LCE720932 KSI720923:KSI720932 KIM720923:KIM720932 JYQ720923:JYQ720932 JOU720923:JOU720932 JEY720923:JEY720932 IVC720923:IVC720932 ILG720923:ILG720932 IBK720923:IBK720932 HRO720923:HRO720932 HHS720923:HHS720932 GXW720923:GXW720932 GOA720923:GOA720932 GEE720923:GEE720932 FUI720923:FUI720932 FKM720923:FKM720932 FAQ720923:FAQ720932 EQU720923:EQU720932 EGY720923:EGY720932 DXC720923:DXC720932 DNG720923:DNG720932 DDK720923:DDK720932 CTO720923:CTO720932 CJS720923:CJS720932 BZW720923:BZW720932 BQA720923:BQA720932 BGE720923:BGE720932 AWI720923:AWI720932 AMM720923:AMM720932 ACQ720923:ACQ720932 SU720923:SU720932 IY720923:IY720932 C720923:C720932 WVK655387:WVK655396 WLO655387:WLO655396 WBS655387:WBS655396 VRW655387:VRW655396 VIA655387:VIA655396 UYE655387:UYE655396 UOI655387:UOI655396 UEM655387:UEM655396 TUQ655387:TUQ655396 TKU655387:TKU655396 TAY655387:TAY655396 SRC655387:SRC655396 SHG655387:SHG655396 RXK655387:RXK655396 RNO655387:RNO655396 RDS655387:RDS655396 QTW655387:QTW655396 QKA655387:QKA655396 QAE655387:QAE655396 PQI655387:PQI655396 PGM655387:PGM655396 OWQ655387:OWQ655396 OMU655387:OMU655396 OCY655387:OCY655396 NTC655387:NTC655396 NJG655387:NJG655396 MZK655387:MZK655396 MPO655387:MPO655396 MFS655387:MFS655396 LVW655387:LVW655396 LMA655387:LMA655396 LCE655387:LCE655396 KSI655387:KSI655396 KIM655387:KIM655396 JYQ655387:JYQ655396 JOU655387:JOU655396 JEY655387:JEY655396 IVC655387:IVC655396 ILG655387:ILG655396 IBK655387:IBK655396 HRO655387:HRO655396 HHS655387:HHS655396 GXW655387:GXW655396 GOA655387:GOA655396 GEE655387:GEE655396 FUI655387:FUI655396 FKM655387:FKM655396 FAQ655387:FAQ655396 EQU655387:EQU655396 EGY655387:EGY655396 DXC655387:DXC655396 DNG655387:DNG655396 DDK655387:DDK655396 CTO655387:CTO655396 CJS655387:CJS655396 BZW655387:BZW655396 BQA655387:BQA655396 BGE655387:BGE655396 AWI655387:AWI655396 AMM655387:AMM655396 ACQ655387:ACQ655396 SU655387:SU655396 IY655387:IY655396 C655387:C655396 WVK589851:WVK589860 WLO589851:WLO589860 WBS589851:WBS589860 VRW589851:VRW589860 VIA589851:VIA589860 UYE589851:UYE589860 UOI589851:UOI589860 UEM589851:UEM589860 TUQ589851:TUQ589860 TKU589851:TKU589860 TAY589851:TAY589860 SRC589851:SRC589860 SHG589851:SHG589860 RXK589851:RXK589860 RNO589851:RNO589860 RDS589851:RDS589860 QTW589851:QTW589860 QKA589851:QKA589860 QAE589851:QAE589860 PQI589851:PQI589860 PGM589851:PGM589860 OWQ589851:OWQ589860 OMU589851:OMU589860 OCY589851:OCY589860 NTC589851:NTC589860 NJG589851:NJG589860 MZK589851:MZK589860 MPO589851:MPO589860 MFS589851:MFS589860 LVW589851:LVW589860 LMA589851:LMA589860 LCE589851:LCE589860 KSI589851:KSI589860 KIM589851:KIM589860 JYQ589851:JYQ589860 JOU589851:JOU589860 JEY589851:JEY589860 IVC589851:IVC589860 ILG589851:ILG589860 IBK589851:IBK589860 HRO589851:HRO589860 HHS589851:HHS589860 GXW589851:GXW589860 GOA589851:GOA589860 GEE589851:GEE589860 FUI589851:FUI589860 FKM589851:FKM589860 FAQ589851:FAQ589860 EQU589851:EQU589860 EGY589851:EGY589860 DXC589851:DXC589860 DNG589851:DNG589860 DDK589851:DDK589860 CTO589851:CTO589860 CJS589851:CJS589860 BZW589851:BZW589860 BQA589851:BQA589860 BGE589851:BGE589860 AWI589851:AWI589860 AMM589851:AMM589860 ACQ589851:ACQ589860 SU589851:SU589860 IY589851:IY589860 C589851:C589860 WVK524315:WVK524324 WLO524315:WLO524324 WBS524315:WBS524324 VRW524315:VRW524324 VIA524315:VIA524324 UYE524315:UYE524324 UOI524315:UOI524324 UEM524315:UEM524324 TUQ524315:TUQ524324 TKU524315:TKU524324 TAY524315:TAY524324 SRC524315:SRC524324 SHG524315:SHG524324 RXK524315:RXK524324 RNO524315:RNO524324 RDS524315:RDS524324 QTW524315:QTW524324 QKA524315:QKA524324 QAE524315:QAE524324 PQI524315:PQI524324 PGM524315:PGM524324 OWQ524315:OWQ524324 OMU524315:OMU524324 OCY524315:OCY524324 NTC524315:NTC524324 NJG524315:NJG524324 MZK524315:MZK524324 MPO524315:MPO524324 MFS524315:MFS524324 LVW524315:LVW524324 LMA524315:LMA524324 LCE524315:LCE524324 KSI524315:KSI524324 KIM524315:KIM524324 JYQ524315:JYQ524324 JOU524315:JOU524324 JEY524315:JEY524324 IVC524315:IVC524324 ILG524315:ILG524324 IBK524315:IBK524324 HRO524315:HRO524324 HHS524315:HHS524324 GXW524315:GXW524324 GOA524315:GOA524324 GEE524315:GEE524324 FUI524315:FUI524324 FKM524315:FKM524324 FAQ524315:FAQ524324 EQU524315:EQU524324 EGY524315:EGY524324 DXC524315:DXC524324 DNG524315:DNG524324 DDK524315:DDK524324 CTO524315:CTO524324 CJS524315:CJS524324 BZW524315:BZW524324 BQA524315:BQA524324 BGE524315:BGE524324 AWI524315:AWI524324 AMM524315:AMM524324 ACQ524315:ACQ524324 SU524315:SU524324 IY524315:IY524324 C524315:C524324 WVK458779:WVK458788 WLO458779:WLO458788 WBS458779:WBS458788 VRW458779:VRW458788 VIA458779:VIA458788 UYE458779:UYE458788 UOI458779:UOI458788 UEM458779:UEM458788 TUQ458779:TUQ458788 TKU458779:TKU458788 TAY458779:TAY458788 SRC458779:SRC458788 SHG458779:SHG458788 RXK458779:RXK458788 RNO458779:RNO458788 RDS458779:RDS458788 QTW458779:QTW458788 QKA458779:QKA458788 QAE458779:QAE458788 PQI458779:PQI458788 PGM458779:PGM458788 OWQ458779:OWQ458788 OMU458779:OMU458788 OCY458779:OCY458788 NTC458779:NTC458788 NJG458779:NJG458788 MZK458779:MZK458788 MPO458779:MPO458788 MFS458779:MFS458788 LVW458779:LVW458788 LMA458779:LMA458788 LCE458779:LCE458788 KSI458779:KSI458788 KIM458779:KIM458788 JYQ458779:JYQ458788 JOU458779:JOU458788 JEY458779:JEY458788 IVC458779:IVC458788 ILG458779:ILG458788 IBK458779:IBK458788 HRO458779:HRO458788 HHS458779:HHS458788 GXW458779:GXW458788 GOA458779:GOA458788 GEE458779:GEE458788 FUI458779:FUI458788 FKM458779:FKM458788 FAQ458779:FAQ458788 EQU458779:EQU458788 EGY458779:EGY458788 DXC458779:DXC458788 DNG458779:DNG458788 DDK458779:DDK458788 CTO458779:CTO458788 CJS458779:CJS458788 BZW458779:BZW458788 BQA458779:BQA458788 BGE458779:BGE458788 AWI458779:AWI458788 AMM458779:AMM458788 ACQ458779:ACQ458788 SU458779:SU458788 IY458779:IY458788 C458779:C458788 WVK393243:WVK393252 WLO393243:WLO393252 WBS393243:WBS393252 VRW393243:VRW393252 VIA393243:VIA393252 UYE393243:UYE393252 UOI393243:UOI393252 UEM393243:UEM393252 TUQ393243:TUQ393252 TKU393243:TKU393252 TAY393243:TAY393252 SRC393243:SRC393252 SHG393243:SHG393252 RXK393243:RXK393252 RNO393243:RNO393252 RDS393243:RDS393252 QTW393243:QTW393252 QKA393243:QKA393252 QAE393243:QAE393252 PQI393243:PQI393252 PGM393243:PGM393252 OWQ393243:OWQ393252 OMU393243:OMU393252 OCY393243:OCY393252 NTC393243:NTC393252 NJG393243:NJG393252 MZK393243:MZK393252 MPO393243:MPO393252 MFS393243:MFS393252 LVW393243:LVW393252 LMA393243:LMA393252 LCE393243:LCE393252 KSI393243:KSI393252 KIM393243:KIM393252 JYQ393243:JYQ393252 JOU393243:JOU393252 JEY393243:JEY393252 IVC393243:IVC393252 ILG393243:ILG393252 IBK393243:IBK393252 HRO393243:HRO393252 HHS393243:HHS393252 GXW393243:GXW393252 GOA393243:GOA393252 GEE393243:GEE393252 FUI393243:FUI393252 FKM393243:FKM393252 FAQ393243:FAQ393252 EQU393243:EQU393252 EGY393243:EGY393252 DXC393243:DXC393252 DNG393243:DNG393252 DDK393243:DDK393252 CTO393243:CTO393252 CJS393243:CJS393252 BZW393243:BZW393252 BQA393243:BQA393252 BGE393243:BGE393252 AWI393243:AWI393252 AMM393243:AMM393252 ACQ393243:ACQ393252 SU393243:SU393252 IY393243:IY393252 C393243:C393252 WVK327707:WVK327716 WLO327707:WLO327716 WBS327707:WBS327716 VRW327707:VRW327716 VIA327707:VIA327716 UYE327707:UYE327716 UOI327707:UOI327716 UEM327707:UEM327716 TUQ327707:TUQ327716 TKU327707:TKU327716 TAY327707:TAY327716 SRC327707:SRC327716 SHG327707:SHG327716 RXK327707:RXK327716 RNO327707:RNO327716 RDS327707:RDS327716 QTW327707:QTW327716 QKA327707:QKA327716 QAE327707:QAE327716 PQI327707:PQI327716 PGM327707:PGM327716 OWQ327707:OWQ327716 OMU327707:OMU327716 OCY327707:OCY327716 NTC327707:NTC327716 NJG327707:NJG327716 MZK327707:MZK327716 MPO327707:MPO327716 MFS327707:MFS327716 LVW327707:LVW327716 LMA327707:LMA327716 LCE327707:LCE327716 KSI327707:KSI327716 KIM327707:KIM327716 JYQ327707:JYQ327716 JOU327707:JOU327716 JEY327707:JEY327716 IVC327707:IVC327716 ILG327707:ILG327716 IBK327707:IBK327716 HRO327707:HRO327716 HHS327707:HHS327716 GXW327707:GXW327716 GOA327707:GOA327716 GEE327707:GEE327716 FUI327707:FUI327716 FKM327707:FKM327716 FAQ327707:FAQ327716 EQU327707:EQU327716 EGY327707:EGY327716 DXC327707:DXC327716 DNG327707:DNG327716 DDK327707:DDK327716 CTO327707:CTO327716 CJS327707:CJS327716 BZW327707:BZW327716 BQA327707:BQA327716 BGE327707:BGE327716 AWI327707:AWI327716 AMM327707:AMM327716 ACQ327707:ACQ327716 SU327707:SU327716 IY327707:IY327716 C327707:C327716 WVK262171:WVK262180 WLO262171:WLO262180 WBS262171:WBS262180 VRW262171:VRW262180 VIA262171:VIA262180 UYE262171:UYE262180 UOI262171:UOI262180 UEM262171:UEM262180 TUQ262171:TUQ262180 TKU262171:TKU262180 TAY262171:TAY262180 SRC262171:SRC262180 SHG262171:SHG262180 RXK262171:RXK262180 RNO262171:RNO262180 RDS262171:RDS262180 QTW262171:QTW262180 QKA262171:QKA262180 QAE262171:QAE262180 PQI262171:PQI262180 PGM262171:PGM262180 OWQ262171:OWQ262180 OMU262171:OMU262180 OCY262171:OCY262180 NTC262171:NTC262180 NJG262171:NJG262180 MZK262171:MZK262180 MPO262171:MPO262180 MFS262171:MFS262180 LVW262171:LVW262180 LMA262171:LMA262180 LCE262171:LCE262180 KSI262171:KSI262180 KIM262171:KIM262180 JYQ262171:JYQ262180 JOU262171:JOU262180 JEY262171:JEY262180 IVC262171:IVC262180 ILG262171:ILG262180 IBK262171:IBK262180 HRO262171:HRO262180 HHS262171:HHS262180 GXW262171:GXW262180 GOA262171:GOA262180 GEE262171:GEE262180 FUI262171:FUI262180 FKM262171:FKM262180 FAQ262171:FAQ262180 EQU262171:EQU262180 EGY262171:EGY262180 DXC262171:DXC262180 DNG262171:DNG262180 DDK262171:DDK262180 CTO262171:CTO262180 CJS262171:CJS262180 BZW262171:BZW262180 BQA262171:BQA262180 BGE262171:BGE262180 AWI262171:AWI262180 AMM262171:AMM262180 ACQ262171:ACQ262180 SU262171:SU262180 IY262171:IY262180 C262171:C262180 WVK196635:WVK196644 WLO196635:WLO196644 WBS196635:WBS196644 VRW196635:VRW196644 VIA196635:VIA196644 UYE196635:UYE196644 UOI196635:UOI196644 UEM196635:UEM196644 TUQ196635:TUQ196644 TKU196635:TKU196644 TAY196635:TAY196644 SRC196635:SRC196644 SHG196635:SHG196644 RXK196635:RXK196644 RNO196635:RNO196644 RDS196635:RDS196644 QTW196635:QTW196644 QKA196635:QKA196644 QAE196635:QAE196644 PQI196635:PQI196644 PGM196635:PGM196644 OWQ196635:OWQ196644 OMU196635:OMU196644 OCY196635:OCY196644 NTC196635:NTC196644 NJG196635:NJG196644 MZK196635:MZK196644 MPO196635:MPO196644 MFS196635:MFS196644 LVW196635:LVW196644 LMA196635:LMA196644 LCE196635:LCE196644 KSI196635:KSI196644 KIM196635:KIM196644 JYQ196635:JYQ196644 JOU196635:JOU196644 JEY196635:JEY196644 IVC196635:IVC196644 ILG196635:ILG196644 IBK196635:IBK196644 HRO196635:HRO196644 HHS196635:HHS196644 GXW196635:GXW196644 GOA196635:GOA196644 GEE196635:GEE196644 FUI196635:FUI196644 FKM196635:FKM196644 FAQ196635:FAQ196644 EQU196635:EQU196644 EGY196635:EGY196644 DXC196635:DXC196644 DNG196635:DNG196644 DDK196635:DDK196644 CTO196635:CTO196644 CJS196635:CJS196644 BZW196635:BZW196644 BQA196635:BQA196644 BGE196635:BGE196644 AWI196635:AWI196644 AMM196635:AMM196644 ACQ196635:ACQ196644 SU196635:SU196644 IY196635:IY196644 C196635:C196644 WVK131099:WVK131108 WLO131099:WLO131108 WBS131099:WBS131108 VRW131099:VRW131108 VIA131099:VIA131108 UYE131099:UYE131108 UOI131099:UOI131108 UEM131099:UEM131108 TUQ131099:TUQ131108 TKU131099:TKU131108 TAY131099:TAY131108 SRC131099:SRC131108 SHG131099:SHG131108 RXK131099:RXK131108 RNO131099:RNO131108 RDS131099:RDS131108 QTW131099:QTW131108 QKA131099:QKA131108 QAE131099:QAE131108 PQI131099:PQI131108 PGM131099:PGM131108 OWQ131099:OWQ131108 OMU131099:OMU131108 OCY131099:OCY131108 NTC131099:NTC131108 NJG131099:NJG131108 MZK131099:MZK131108 MPO131099:MPO131108 MFS131099:MFS131108 LVW131099:LVW131108 LMA131099:LMA131108 LCE131099:LCE131108 KSI131099:KSI131108 KIM131099:KIM131108 JYQ131099:JYQ131108 JOU131099:JOU131108 JEY131099:JEY131108 IVC131099:IVC131108 ILG131099:ILG131108 IBK131099:IBK131108 HRO131099:HRO131108 HHS131099:HHS131108 GXW131099:GXW131108 GOA131099:GOA131108 GEE131099:GEE131108 FUI131099:FUI131108 FKM131099:FKM131108 FAQ131099:FAQ131108 EQU131099:EQU131108 EGY131099:EGY131108 DXC131099:DXC131108 DNG131099:DNG131108 DDK131099:DDK131108 CTO131099:CTO131108 CJS131099:CJS131108 BZW131099:BZW131108 BQA131099:BQA131108 BGE131099:BGE131108 AWI131099:AWI131108 AMM131099:AMM131108 ACQ131099:ACQ131108 SU131099:SU131108 IY131099:IY131108 C131099:C131108 WVK65563:WVK65572 WLO65563:WLO65572 WBS65563:WBS65572 VRW65563:VRW65572 VIA65563:VIA65572 UYE65563:UYE65572 UOI65563:UOI65572 UEM65563:UEM65572 TUQ65563:TUQ65572 TKU65563:TKU65572 TAY65563:TAY65572 SRC65563:SRC65572 SHG65563:SHG65572 RXK65563:RXK65572 RNO65563:RNO65572 RDS65563:RDS65572 QTW65563:QTW65572 QKA65563:QKA65572 QAE65563:QAE65572 PQI65563:PQI65572 PGM65563:PGM65572 OWQ65563:OWQ65572 OMU65563:OMU65572 OCY65563:OCY65572 NTC65563:NTC65572 NJG65563:NJG65572 MZK65563:MZK65572 MPO65563:MPO65572 MFS65563:MFS65572 LVW65563:LVW65572 LMA65563:LMA65572 LCE65563:LCE65572 KSI65563:KSI65572 KIM65563:KIM65572 JYQ65563:JYQ65572 JOU65563:JOU65572 JEY65563:JEY65572 IVC65563:IVC65572 ILG65563:ILG65572 IBK65563:IBK65572 HRO65563:HRO65572 HHS65563:HHS65572 GXW65563:GXW65572 GOA65563:GOA65572 GEE65563:GEE65572 FUI65563:FUI65572 FKM65563:FKM65572 FAQ65563:FAQ65572 EQU65563:EQU65572 EGY65563:EGY65572 DXC65563:DXC65572 DNG65563:DNG65572 DDK65563:DDK65572 CTO65563:CTO65572 CJS65563:CJS65572 BZW65563:BZW65572 BQA65563:BQA65572 BGE65563:BGE65572 AWI65563:AWI65572 AMM65563:AMM65572 ACQ65563:ACQ65572 SU65563:SU65572 IY65563:IY65572 C65563:C65572 WVK983067:WVK983076 ACP22:ACP36 WVJ22:WVJ36 WLN22:WLN36 WBR22:WBR36 VRV22:VRV36 VHZ22:VHZ36 UYD22:UYD36 UOH22:UOH36 UEL22:UEL36 TUP22:TUP36 TKT22:TKT36 TAX22:TAX36 SRB22:SRB36 SHF22:SHF36 RXJ22:RXJ36 RNN22:RNN36 RDR22:RDR36 QTV22:QTV36 QJZ22:QJZ36 QAD22:QAD36 PQH22:PQH36 PGL22:PGL36 OWP22:OWP36 OMT22:OMT36 OCX22:OCX36 NTB22:NTB36 NJF22:NJF36 MZJ22:MZJ36 MPN22:MPN36 MFR22:MFR36 LVV22:LVV36 LLZ22:LLZ36 LCD22:LCD36 KSH22:KSH36 KIL22:KIL36 JYP22:JYP36 JOT22:JOT36 JEX22:JEX36 IVB22:IVB36 ILF22:ILF36 IBJ22:IBJ36 HRN22:HRN36 HHR22:HHR36 GXV22:GXV36 GNZ22:GNZ36 GED22:GED36 FUH22:FUH36 FKL22:FKL36 FAP22:FAP36 EQT22:EQT36 EGX22:EGX36 DXB22:DXB36 DNF22:DNF36 DDJ22:DDJ36 CTN22:CTN36 CJR22:CJR36 BZV22:BZV36 BPZ22:BPZ36 BGD22:BGD36 AWH22:AWH36 AML22:AML36" xr:uid="{AA40CA56-B6CF-4CB4-828D-5AB91C96794E}">
      <formula1>$E$13:$E$17</formula1>
    </dataValidation>
  </dataValidations>
  <pageMargins left="0.23622047244094491" right="0.23622047244094491" top="0" bottom="0"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B6B9F-14AB-461D-AB38-5D8F3DBC8DD9}">
  <sheetPr>
    <tabColor theme="0"/>
  </sheetPr>
  <dimension ref="B1:M45"/>
  <sheetViews>
    <sheetView zoomScaleNormal="100" workbookViewId="0">
      <selection activeCell="B19" sqref="B19:H20"/>
    </sheetView>
  </sheetViews>
  <sheetFormatPr defaultColWidth="9" defaultRowHeight="12.75" x14ac:dyDescent="0.25"/>
  <cols>
    <col min="1" max="1" width="1.73046875" style="14" customWidth="1"/>
    <col min="2" max="2" width="4.73046875" style="14" customWidth="1"/>
    <col min="3" max="3" width="11.1328125" style="14" customWidth="1"/>
    <col min="4" max="6" width="15" style="14" customWidth="1"/>
    <col min="7" max="7" width="14.86328125" style="14" customWidth="1"/>
    <col min="8" max="8" width="16" style="14" customWidth="1"/>
    <col min="9" max="9" width="6.73046875" style="14" customWidth="1"/>
    <col min="10" max="10" width="1.73046875" style="14" customWidth="1"/>
    <col min="11" max="16384" width="9" style="14"/>
  </cols>
  <sheetData>
    <row r="1" spans="2:9" ht="22.9" customHeight="1" thickBot="1" x14ac:dyDescent="0.3">
      <c r="B1" s="63"/>
      <c r="C1" s="144" t="str">
        <f>男子シングルス申込用紙!C1</f>
        <v>第８回愛媛県社会人クラブバドミントン選手権大会</v>
      </c>
      <c r="D1" s="144"/>
      <c r="E1" s="144"/>
      <c r="F1" s="144"/>
      <c r="G1" s="174" t="s">
        <v>84</v>
      </c>
      <c r="H1" s="175"/>
      <c r="I1" s="36">
        <f>【最初に記入】基本事項記入!K1</f>
        <v>0</v>
      </c>
    </row>
    <row r="2" spans="2:9" ht="6.75" customHeight="1" x14ac:dyDescent="0.25"/>
    <row r="3" spans="2:9" ht="18" customHeight="1" x14ac:dyDescent="0.25">
      <c r="B3" s="146" t="s">
        <v>38</v>
      </c>
      <c r="C3" s="146"/>
      <c r="D3" s="146"/>
      <c r="E3" s="146"/>
      <c r="F3" s="146"/>
      <c r="G3" s="146"/>
      <c r="H3" s="146"/>
      <c r="I3" s="146"/>
    </row>
    <row r="4" spans="2:9" ht="6.4" customHeight="1" thickBot="1" x14ac:dyDescent="0.3"/>
    <row r="5" spans="2:9" x14ac:dyDescent="0.25">
      <c r="B5" s="116" t="s">
        <v>2</v>
      </c>
      <c r="C5" s="121"/>
      <c r="D5" s="143">
        <f>【最初に記入】基本事項記入!C3</f>
        <v>0</v>
      </c>
      <c r="E5" s="143"/>
      <c r="F5" s="143" t="s">
        <v>39</v>
      </c>
      <c r="G5" s="147">
        <f>【最初に記入】基本事項記入!I3</f>
        <v>0</v>
      </c>
      <c r="H5" s="148"/>
    </row>
    <row r="6" spans="2:9" x14ac:dyDescent="0.25">
      <c r="B6" s="117"/>
      <c r="C6" s="122"/>
      <c r="D6" s="139"/>
      <c r="E6" s="139"/>
      <c r="F6" s="139"/>
      <c r="G6" s="149"/>
      <c r="H6" s="150"/>
    </row>
    <row r="7" spans="2:9" ht="13.5" customHeight="1" x14ac:dyDescent="0.25">
      <c r="B7" s="132" t="s">
        <v>4</v>
      </c>
      <c r="C7" s="133"/>
      <c r="D7" s="139">
        <f>【最初に記入】基本事項記入!D5</f>
        <v>0</v>
      </c>
      <c r="E7" s="139"/>
      <c r="F7" s="176"/>
      <c r="G7" s="177"/>
      <c r="H7" s="178"/>
    </row>
    <row r="8" spans="2:9" x14ac:dyDescent="0.25">
      <c r="B8" s="132"/>
      <c r="C8" s="133"/>
      <c r="D8" s="139"/>
      <c r="E8" s="139"/>
      <c r="F8" s="149"/>
      <c r="G8" s="179"/>
      <c r="H8" s="150"/>
    </row>
    <row r="9" spans="2:9" ht="16.5" customHeight="1" x14ac:dyDescent="0.25">
      <c r="B9" s="117" t="s">
        <v>5</v>
      </c>
      <c r="C9" s="122"/>
      <c r="D9" s="159">
        <f>【最初に記入】基本事項記入!C7</f>
        <v>0</v>
      </c>
      <c r="E9" s="160"/>
      <c r="F9" s="160"/>
      <c r="G9" s="160"/>
      <c r="H9" s="161"/>
    </row>
    <row r="10" spans="2:9" ht="27" customHeight="1" thickBot="1" x14ac:dyDescent="0.3">
      <c r="B10" s="145" t="s">
        <v>40</v>
      </c>
      <c r="C10" s="134"/>
      <c r="D10" s="162">
        <f>【最初に記入】基本事項記入!C8</f>
        <v>0</v>
      </c>
      <c r="E10" s="163"/>
      <c r="F10" s="163"/>
      <c r="G10" s="163"/>
      <c r="H10" s="164"/>
    </row>
    <row r="11" spans="2:9" ht="7.15" customHeight="1" x14ac:dyDescent="0.25">
      <c r="B11" s="2"/>
      <c r="C11" s="16"/>
      <c r="D11" s="16"/>
      <c r="E11" s="16"/>
      <c r="F11" s="16"/>
      <c r="G11" s="16"/>
    </row>
    <row r="12" spans="2:9" ht="16.149999999999999" customHeight="1" x14ac:dyDescent="0.25">
      <c r="B12" s="180" t="s">
        <v>49</v>
      </c>
      <c r="C12" s="180"/>
      <c r="D12" s="180"/>
      <c r="E12" s="180"/>
    </row>
    <row r="13" spans="2:9" ht="16.5" customHeight="1" x14ac:dyDescent="0.25">
      <c r="B13" s="158" t="s">
        <v>85</v>
      </c>
      <c r="C13" s="158"/>
      <c r="D13" s="14" t="s">
        <v>86</v>
      </c>
      <c r="E13" s="64" t="s">
        <v>87</v>
      </c>
      <c r="F13" s="14" t="s">
        <v>88</v>
      </c>
      <c r="G13" s="173" t="s">
        <v>54</v>
      </c>
      <c r="H13" s="173"/>
    </row>
    <row r="14" spans="2:9" ht="16.5" customHeight="1" x14ac:dyDescent="0.25">
      <c r="B14" s="158" t="s">
        <v>85</v>
      </c>
      <c r="C14" s="158"/>
      <c r="D14" s="14" t="s">
        <v>89</v>
      </c>
      <c r="E14" s="64" t="s">
        <v>90</v>
      </c>
      <c r="F14" s="15" t="s">
        <v>91</v>
      </c>
      <c r="G14" s="18" t="s">
        <v>58</v>
      </c>
      <c r="H14" s="11" t="s">
        <v>59</v>
      </c>
    </row>
    <row r="15" spans="2:9" ht="16.5" customHeight="1" x14ac:dyDescent="0.25">
      <c r="B15" s="158" t="s">
        <v>85</v>
      </c>
      <c r="C15" s="158"/>
      <c r="D15" s="14" t="s">
        <v>92</v>
      </c>
      <c r="E15" s="64" t="s">
        <v>93</v>
      </c>
      <c r="F15" s="15" t="s">
        <v>94</v>
      </c>
      <c r="G15" s="171"/>
      <c r="H15" s="122"/>
    </row>
    <row r="16" spans="2:9" ht="16.5" customHeight="1" x14ac:dyDescent="0.25">
      <c r="B16" s="158" t="s">
        <v>95</v>
      </c>
      <c r="C16" s="158"/>
      <c r="D16" s="14" t="s">
        <v>96</v>
      </c>
      <c r="F16" s="15"/>
      <c r="G16" s="172"/>
      <c r="H16" s="122"/>
    </row>
    <row r="17" spans="2:13" ht="16.5" customHeight="1" x14ac:dyDescent="0.25">
      <c r="B17" s="158" t="s">
        <v>97</v>
      </c>
      <c r="C17" s="158"/>
      <c r="D17" s="14" t="s">
        <v>98</v>
      </c>
    </row>
    <row r="18" spans="2:13" ht="7.9" customHeight="1" thickBot="1" x14ac:dyDescent="0.3"/>
    <row r="19" spans="2:13" ht="24.95" customHeight="1" x14ac:dyDescent="0.25">
      <c r="B19" s="151" t="s">
        <v>67</v>
      </c>
      <c r="C19" s="152"/>
      <c r="D19" s="152"/>
      <c r="E19" s="152"/>
      <c r="F19" s="152"/>
      <c r="G19" s="152"/>
      <c r="H19" s="153"/>
    </row>
    <row r="20" spans="2:13" ht="28.5" customHeight="1" thickBot="1" x14ac:dyDescent="0.3">
      <c r="B20" s="154"/>
      <c r="C20" s="155"/>
      <c r="D20" s="155"/>
      <c r="E20" s="155"/>
      <c r="F20" s="155"/>
      <c r="G20" s="155"/>
      <c r="H20" s="156"/>
      <c r="K20"/>
      <c r="L20"/>
      <c r="M20"/>
    </row>
    <row r="21" spans="2:13" ht="37.5" customHeight="1" x14ac:dyDescent="0.25">
      <c r="B21" s="29" t="s">
        <v>41</v>
      </c>
      <c r="C21" s="30" t="s">
        <v>68</v>
      </c>
      <c r="D21" s="48" t="s">
        <v>42</v>
      </c>
      <c r="E21" s="48" t="s">
        <v>43</v>
      </c>
      <c r="F21" s="48" t="s">
        <v>2</v>
      </c>
      <c r="G21" s="48" t="s">
        <v>69</v>
      </c>
      <c r="H21" s="65" t="s">
        <v>70</v>
      </c>
      <c r="K21"/>
      <c r="L21"/>
      <c r="M21"/>
    </row>
    <row r="22" spans="2:13" ht="24" customHeight="1" x14ac:dyDescent="0.25">
      <c r="B22" s="181">
        <v>1</v>
      </c>
      <c r="C22" s="23"/>
      <c r="D22" s="22"/>
      <c r="E22" s="22"/>
      <c r="F22" s="21"/>
      <c r="G22" s="21"/>
      <c r="H22" s="68"/>
      <c r="K22"/>
      <c r="L22"/>
      <c r="M22"/>
    </row>
    <row r="23" spans="2:13" ht="24" customHeight="1" x14ac:dyDescent="0.25">
      <c r="B23" s="182"/>
      <c r="C23" s="20" t="str">
        <f>IF(C22="","",C22)</f>
        <v/>
      </c>
      <c r="D23" s="19"/>
      <c r="E23" s="19"/>
      <c r="F23" s="12"/>
      <c r="G23" s="12"/>
      <c r="H23" s="69"/>
      <c r="K23"/>
      <c r="L23"/>
      <c r="M23"/>
    </row>
    <row r="24" spans="2:13" ht="24" customHeight="1" x14ac:dyDescent="0.25">
      <c r="B24" s="181">
        <v>2</v>
      </c>
      <c r="C24" s="23"/>
      <c r="D24" s="22"/>
      <c r="E24" s="22"/>
      <c r="F24" s="21"/>
      <c r="G24" s="21"/>
      <c r="H24" s="68"/>
      <c r="K24"/>
      <c r="L24"/>
      <c r="M24"/>
    </row>
    <row r="25" spans="2:13" ht="24" customHeight="1" x14ac:dyDescent="0.25">
      <c r="B25" s="182"/>
      <c r="C25" s="20" t="str">
        <f t="shared" ref="C25" si="0">IF(C24="","",C24)</f>
        <v/>
      </c>
      <c r="D25" s="19"/>
      <c r="E25" s="19"/>
      <c r="F25" s="12"/>
      <c r="G25" s="12"/>
      <c r="H25" s="69"/>
      <c r="K25"/>
      <c r="L25"/>
      <c r="M25"/>
    </row>
    <row r="26" spans="2:13" ht="24" customHeight="1" x14ac:dyDescent="0.25">
      <c r="B26" s="181">
        <v>3</v>
      </c>
      <c r="C26" s="23"/>
      <c r="D26" s="22"/>
      <c r="E26" s="22"/>
      <c r="F26" s="21"/>
      <c r="G26" s="21"/>
      <c r="H26" s="68"/>
      <c r="K26"/>
      <c r="L26"/>
      <c r="M26"/>
    </row>
    <row r="27" spans="2:13" ht="24" customHeight="1" x14ac:dyDescent="0.25">
      <c r="B27" s="182"/>
      <c r="C27" s="20" t="str">
        <f t="shared" ref="C27" si="1">IF(C26="","",C26)</f>
        <v/>
      </c>
      <c r="D27" s="19"/>
      <c r="E27" s="19"/>
      <c r="F27" s="12"/>
      <c r="G27" s="12"/>
      <c r="H27" s="69"/>
      <c r="K27"/>
      <c r="L27"/>
      <c r="M27"/>
    </row>
    <row r="28" spans="2:13" ht="24" customHeight="1" x14ac:dyDescent="0.25">
      <c r="B28" s="181">
        <v>4</v>
      </c>
      <c r="C28" s="23"/>
      <c r="D28" s="22"/>
      <c r="E28" s="22"/>
      <c r="F28" s="21"/>
      <c r="G28" s="21"/>
      <c r="H28" s="68"/>
      <c r="K28"/>
      <c r="L28"/>
      <c r="M28"/>
    </row>
    <row r="29" spans="2:13" ht="24" customHeight="1" x14ac:dyDescent="0.25">
      <c r="B29" s="182"/>
      <c r="C29" s="20" t="str">
        <f t="shared" ref="C29" si="2">IF(C28="","",C28)</f>
        <v/>
      </c>
      <c r="D29" s="19"/>
      <c r="E29" s="19"/>
      <c r="F29" s="12"/>
      <c r="G29" s="12"/>
      <c r="H29" s="69"/>
      <c r="K29"/>
      <c r="L29"/>
      <c r="M29"/>
    </row>
    <row r="30" spans="2:13" ht="24" customHeight="1" x14ac:dyDescent="0.25">
      <c r="B30" s="181">
        <v>5</v>
      </c>
      <c r="C30" s="23"/>
      <c r="D30" s="22"/>
      <c r="E30" s="22"/>
      <c r="F30" s="21"/>
      <c r="G30" s="21"/>
      <c r="H30" s="68"/>
      <c r="K30"/>
      <c r="L30"/>
      <c r="M30"/>
    </row>
    <row r="31" spans="2:13" ht="24" customHeight="1" x14ac:dyDescent="0.25">
      <c r="B31" s="182"/>
      <c r="C31" s="20" t="str">
        <f t="shared" ref="C31" si="3">IF(C30="","",C30)</f>
        <v/>
      </c>
      <c r="D31" s="19"/>
      <c r="E31" s="19"/>
      <c r="F31" s="12"/>
      <c r="G31" s="12"/>
      <c r="H31" s="69"/>
      <c r="K31"/>
      <c r="L31"/>
      <c r="M31"/>
    </row>
    <row r="32" spans="2:13" ht="24" customHeight="1" x14ac:dyDescent="0.25">
      <c r="B32" s="181">
        <v>6</v>
      </c>
      <c r="C32" s="23"/>
      <c r="D32" s="22"/>
      <c r="E32" s="22"/>
      <c r="F32" s="21"/>
      <c r="G32" s="21"/>
      <c r="H32" s="68"/>
      <c r="K32"/>
      <c r="L32"/>
      <c r="M32"/>
    </row>
    <row r="33" spans="2:13" ht="24" customHeight="1" x14ac:dyDescent="0.25">
      <c r="B33" s="182"/>
      <c r="C33" s="20" t="str">
        <f t="shared" ref="C33" si="4">IF(C32="","",C32)</f>
        <v/>
      </c>
      <c r="D33" s="19"/>
      <c r="E33" s="19"/>
      <c r="F33" s="12"/>
      <c r="G33" s="12"/>
      <c r="H33" s="69"/>
      <c r="K33"/>
      <c r="L33"/>
      <c r="M33"/>
    </row>
    <row r="34" spans="2:13" ht="24" customHeight="1" x14ac:dyDescent="0.25">
      <c r="B34" s="181">
        <v>7</v>
      </c>
      <c r="C34" s="23"/>
      <c r="D34" s="22"/>
      <c r="E34" s="22"/>
      <c r="F34" s="21"/>
      <c r="G34" s="21"/>
      <c r="H34" s="68"/>
      <c r="K34"/>
      <c r="L34"/>
      <c r="M34"/>
    </row>
    <row r="35" spans="2:13" ht="24" customHeight="1" x14ac:dyDescent="0.25">
      <c r="B35" s="182"/>
      <c r="C35" s="20" t="str">
        <f t="shared" ref="C35" si="5">IF(C34="","",C34)</f>
        <v/>
      </c>
      <c r="D35" s="19"/>
      <c r="E35" s="19"/>
      <c r="F35" s="12"/>
      <c r="G35" s="12"/>
      <c r="H35" s="69"/>
    </row>
    <row r="36" spans="2:13" ht="24" customHeight="1" x14ac:dyDescent="0.25">
      <c r="B36" s="181">
        <v>8</v>
      </c>
      <c r="C36" s="23"/>
      <c r="D36" s="22"/>
      <c r="E36" s="22"/>
      <c r="F36" s="21"/>
      <c r="G36" s="21"/>
      <c r="H36" s="68"/>
      <c r="K36"/>
      <c r="L36"/>
      <c r="M36"/>
    </row>
    <row r="37" spans="2:13" ht="24" customHeight="1" x14ac:dyDescent="0.25">
      <c r="B37" s="182"/>
      <c r="C37" s="20" t="str">
        <f t="shared" ref="C37" si="6">IF(C36="","",C36)</f>
        <v/>
      </c>
      <c r="D37" s="19"/>
      <c r="E37" s="19"/>
      <c r="F37" s="12"/>
      <c r="G37" s="12"/>
      <c r="H37" s="69"/>
    </row>
    <row r="38" spans="2:13" ht="24" customHeight="1" x14ac:dyDescent="0.25">
      <c r="B38" s="181">
        <v>9</v>
      </c>
      <c r="C38" s="23"/>
      <c r="D38" s="22"/>
      <c r="E38" s="22"/>
      <c r="F38" s="21"/>
      <c r="G38" s="21"/>
      <c r="H38" s="68"/>
    </row>
    <row r="39" spans="2:13" ht="24" customHeight="1" x14ac:dyDescent="0.25">
      <c r="B39" s="182"/>
      <c r="C39" s="20" t="str">
        <f t="shared" ref="C39" si="7">IF(C38="","",C38)</f>
        <v/>
      </c>
      <c r="D39" s="19"/>
      <c r="E39" s="19"/>
      <c r="F39" s="12"/>
      <c r="G39" s="12"/>
      <c r="H39" s="69"/>
    </row>
    <row r="40" spans="2:13" ht="24" customHeight="1" x14ac:dyDescent="0.25">
      <c r="B40" s="181">
        <v>10</v>
      </c>
      <c r="C40" s="23"/>
      <c r="D40" s="22"/>
      <c r="E40" s="22"/>
      <c r="F40" s="21"/>
      <c r="G40" s="21"/>
      <c r="H40" s="68"/>
    </row>
    <row r="41" spans="2:13" ht="24" customHeight="1" thickBot="1" x14ac:dyDescent="0.3">
      <c r="B41" s="183"/>
      <c r="C41" s="31" t="str">
        <f t="shared" ref="C41" si="8">IF(C40="","",C40)</f>
        <v/>
      </c>
      <c r="D41" s="32"/>
      <c r="E41" s="32"/>
      <c r="F41" s="33"/>
      <c r="G41" s="33"/>
      <c r="H41" s="70"/>
    </row>
    <row r="42" spans="2:13" x14ac:dyDescent="0.25">
      <c r="C42" s="8"/>
    </row>
    <row r="44" spans="2:13" x14ac:dyDescent="0.25">
      <c r="C44" s="8"/>
    </row>
    <row r="45" spans="2:13" ht="5.0999999999999996" customHeight="1" x14ac:dyDescent="0.25"/>
  </sheetData>
  <mergeCells count="34">
    <mergeCell ref="B9:C9"/>
    <mergeCell ref="B13:C13"/>
    <mergeCell ref="B5:C6"/>
    <mergeCell ref="D5:E6"/>
    <mergeCell ref="F5:F6"/>
    <mergeCell ref="B7:C8"/>
    <mergeCell ref="D7:E8"/>
    <mergeCell ref="B28:B29"/>
    <mergeCell ref="B12:E12"/>
    <mergeCell ref="B22:B23"/>
    <mergeCell ref="B24:B25"/>
    <mergeCell ref="B26:B27"/>
    <mergeCell ref="B30:B31"/>
    <mergeCell ref="B32:B33"/>
    <mergeCell ref="B36:B37"/>
    <mergeCell ref="B38:B39"/>
    <mergeCell ref="B40:B41"/>
    <mergeCell ref="B34:B35"/>
    <mergeCell ref="C1:F1"/>
    <mergeCell ref="G1:H1"/>
    <mergeCell ref="D9:H9"/>
    <mergeCell ref="D10:H10"/>
    <mergeCell ref="B19:H20"/>
    <mergeCell ref="B14:C14"/>
    <mergeCell ref="B15:C15"/>
    <mergeCell ref="B16:C16"/>
    <mergeCell ref="B17:C17"/>
    <mergeCell ref="G5:H6"/>
    <mergeCell ref="F7:H8"/>
    <mergeCell ref="G15:G16"/>
    <mergeCell ref="H15:H16"/>
    <mergeCell ref="B10:C10"/>
    <mergeCell ref="G13:H13"/>
    <mergeCell ref="B3:I3"/>
  </mergeCells>
  <phoneticPr fontId="2"/>
  <dataValidations count="2">
    <dataValidation type="list" allowBlank="1" showInputMessage="1" showErrorMessage="1" sqref="WLO983071:WLO983080 WBS983071:WBS983080 VRW983071:VRW983080 VIA983071:VIA983080 UYE983071:UYE983080 UOI983071:UOI983080 UEM983071:UEM983080 TUQ983071:TUQ983080 TKU983071:TKU983080 TAY983071:TAY983080 SRC983071:SRC983080 SHG983071:SHG983080 RXK983071:RXK983080 RNO983071:RNO983080 RDS983071:RDS983080 QTW983071:QTW983080 QKA983071:QKA983080 QAE983071:QAE983080 PQI983071:PQI983080 PGM983071:PGM983080 OWQ983071:OWQ983080 OMU983071:OMU983080 OCY983071:OCY983080 NTC983071:NTC983080 NJG983071:NJG983080 MZK983071:MZK983080 MPO983071:MPO983080 MFS983071:MFS983080 LVW983071:LVW983080 LMA983071:LMA983080 LCE983071:LCE983080 KSI983071:KSI983080 KIM983071:KIM983080 JYQ983071:JYQ983080 JOU983071:JOU983080 JEY983071:JEY983080 IVC983071:IVC983080 ILG983071:ILG983080 IBK983071:IBK983080 HRO983071:HRO983080 HHS983071:HHS983080 GXW983071:GXW983080 GOA983071:GOA983080 GEE983071:GEE983080 FUI983071:FUI983080 FKM983071:FKM983080 FAQ983071:FAQ983080 EQU983071:EQU983080 EGY983071:EGY983080 DXC983071:DXC983080 DNG983071:DNG983080 DDK983071:DDK983080 CTO983071:CTO983080 CJS983071:CJS983080 BZW983071:BZW983080 BQA983071:BQA983080 BGE983071:BGE983080 AWI983071:AWI983080 AMM983071:AMM983080 ACQ983071:ACQ983080 SU983071:SU983080 IY983071:IY983080 C983071:C983080 WVK917535:WVK917544 WLO917535:WLO917544 WBS917535:WBS917544 VRW917535:VRW917544 VIA917535:VIA917544 UYE917535:UYE917544 UOI917535:UOI917544 UEM917535:UEM917544 TUQ917535:TUQ917544 TKU917535:TKU917544 TAY917535:TAY917544 SRC917535:SRC917544 SHG917535:SHG917544 RXK917535:RXK917544 RNO917535:RNO917544 RDS917535:RDS917544 QTW917535:QTW917544 QKA917535:QKA917544 QAE917535:QAE917544 PQI917535:PQI917544 PGM917535:PGM917544 OWQ917535:OWQ917544 OMU917535:OMU917544 OCY917535:OCY917544 NTC917535:NTC917544 NJG917535:NJG917544 MZK917535:MZK917544 MPO917535:MPO917544 MFS917535:MFS917544 LVW917535:LVW917544 LMA917535:LMA917544 LCE917535:LCE917544 KSI917535:KSI917544 KIM917535:KIM917544 JYQ917535:JYQ917544 JOU917535:JOU917544 JEY917535:JEY917544 IVC917535:IVC917544 ILG917535:ILG917544 IBK917535:IBK917544 HRO917535:HRO917544 HHS917535:HHS917544 GXW917535:GXW917544 GOA917535:GOA917544 GEE917535:GEE917544 FUI917535:FUI917544 FKM917535:FKM917544 FAQ917535:FAQ917544 EQU917535:EQU917544 EGY917535:EGY917544 DXC917535:DXC917544 DNG917535:DNG917544 DDK917535:DDK917544 CTO917535:CTO917544 CJS917535:CJS917544 BZW917535:BZW917544 BQA917535:BQA917544 BGE917535:BGE917544 AWI917535:AWI917544 AMM917535:AMM917544 ACQ917535:ACQ917544 SU917535:SU917544 IY917535:IY917544 C917535:C917544 WVK851999:WVK852008 WLO851999:WLO852008 WBS851999:WBS852008 VRW851999:VRW852008 VIA851999:VIA852008 UYE851999:UYE852008 UOI851999:UOI852008 UEM851999:UEM852008 TUQ851999:TUQ852008 TKU851999:TKU852008 TAY851999:TAY852008 SRC851999:SRC852008 SHG851999:SHG852008 RXK851999:RXK852008 RNO851999:RNO852008 RDS851999:RDS852008 QTW851999:QTW852008 QKA851999:QKA852008 QAE851999:QAE852008 PQI851999:PQI852008 PGM851999:PGM852008 OWQ851999:OWQ852008 OMU851999:OMU852008 OCY851999:OCY852008 NTC851999:NTC852008 NJG851999:NJG852008 MZK851999:MZK852008 MPO851999:MPO852008 MFS851999:MFS852008 LVW851999:LVW852008 LMA851999:LMA852008 LCE851999:LCE852008 KSI851999:KSI852008 KIM851999:KIM852008 JYQ851999:JYQ852008 JOU851999:JOU852008 JEY851999:JEY852008 IVC851999:IVC852008 ILG851999:ILG852008 IBK851999:IBK852008 HRO851999:HRO852008 HHS851999:HHS852008 GXW851999:GXW852008 GOA851999:GOA852008 GEE851999:GEE852008 FUI851999:FUI852008 FKM851999:FKM852008 FAQ851999:FAQ852008 EQU851999:EQU852008 EGY851999:EGY852008 DXC851999:DXC852008 DNG851999:DNG852008 DDK851999:DDK852008 CTO851999:CTO852008 CJS851999:CJS852008 BZW851999:BZW852008 BQA851999:BQA852008 BGE851999:BGE852008 AWI851999:AWI852008 AMM851999:AMM852008 ACQ851999:ACQ852008 SU851999:SU852008 IY851999:IY852008 C851999:C852008 WVK786463:WVK786472 WLO786463:WLO786472 WBS786463:WBS786472 VRW786463:VRW786472 VIA786463:VIA786472 UYE786463:UYE786472 UOI786463:UOI786472 UEM786463:UEM786472 TUQ786463:TUQ786472 TKU786463:TKU786472 TAY786463:TAY786472 SRC786463:SRC786472 SHG786463:SHG786472 RXK786463:RXK786472 RNO786463:RNO786472 RDS786463:RDS786472 QTW786463:QTW786472 QKA786463:QKA786472 QAE786463:QAE786472 PQI786463:PQI786472 PGM786463:PGM786472 OWQ786463:OWQ786472 OMU786463:OMU786472 OCY786463:OCY786472 NTC786463:NTC786472 NJG786463:NJG786472 MZK786463:MZK786472 MPO786463:MPO786472 MFS786463:MFS786472 LVW786463:LVW786472 LMA786463:LMA786472 LCE786463:LCE786472 KSI786463:KSI786472 KIM786463:KIM786472 JYQ786463:JYQ786472 JOU786463:JOU786472 JEY786463:JEY786472 IVC786463:IVC786472 ILG786463:ILG786472 IBK786463:IBK786472 HRO786463:HRO786472 HHS786463:HHS786472 GXW786463:GXW786472 GOA786463:GOA786472 GEE786463:GEE786472 FUI786463:FUI786472 FKM786463:FKM786472 FAQ786463:FAQ786472 EQU786463:EQU786472 EGY786463:EGY786472 DXC786463:DXC786472 DNG786463:DNG786472 DDK786463:DDK786472 CTO786463:CTO786472 CJS786463:CJS786472 BZW786463:BZW786472 BQA786463:BQA786472 BGE786463:BGE786472 AWI786463:AWI786472 AMM786463:AMM786472 ACQ786463:ACQ786472 SU786463:SU786472 IY786463:IY786472 C786463:C786472 WVK720927:WVK720936 WLO720927:WLO720936 WBS720927:WBS720936 VRW720927:VRW720936 VIA720927:VIA720936 UYE720927:UYE720936 UOI720927:UOI720936 UEM720927:UEM720936 TUQ720927:TUQ720936 TKU720927:TKU720936 TAY720927:TAY720936 SRC720927:SRC720936 SHG720927:SHG720936 RXK720927:RXK720936 RNO720927:RNO720936 RDS720927:RDS720936 QTW720927:QTW720936 QKA720927:QKA720936 QAE720927:QAE720936 PQI720927:PQI720936 PGM720927:PGM720936 OWQ720927:OWQ720936 OMU720927:OMU720936 OCY720927:OCY720936 NTC720927:NTC720936 NJG720927:NJG720936 MZK720927:MZK720936 MPO720927:MPO720936 MFS720927:MFS720936 LVW720927:LVW720936 LMA720927:LMA720936 LCE720927:LCE720936 KSI720927:KSI720936 KIM720927:KIM720936 JYQ720927:JYQ720936 JOU720927:JOU720936 JEY720927:JEY720936 IVC720927:IVC720936 ILG720927:ILG720936 IBK720927:IBK720936 HRO720927:HRO720936 HHS720927:HHS720936 GXW720927:GXW720936 GOA720927:GOA720936 GEE720927:GEE720936 FUI720927:FUI720936 FKM720927:FKM720936 FAQ720927:FAQ720936 EQU720927:EQU720936 EGY720927:EGY720936 DXC720927:DXC720936 DNG720927:DNG720936 DDK720927:DDK720936 CTO720927:CTO720936 CJS720927:CJS720936 BZW720927:BZW720936 BQA720927:BQA720936 BGE720927:BGE720936 AWI720927:AWI720936 AMM720927:AMM720936 ACQ720927:ACQ720936 SU720927:SU720936 IY720927:IY720936 C720927:C720936 WVK655391:WVK655400 WLO655391:WLO655400 WBS655391:WBS655400 VRW655391:VRW655400 VIA655391:VIA655400 UYE655391:UYE655400 UOI655391:UOI655400 UEM655391:UEM655400 TUQ655391:TUQ655400 TKU655391:TKU655400 TAY655391:TAY655400 SRC655391:SRC655400 SHG655391:SHG655400 RXK655391:RXK655400 RNO655391:RNO655400 RDS655391:RDS655400 QTW655391:QTW655400 QKA655391:QKA655400 QAE655391:QAE655400 PQI655391:PQI655400 PGM655391:PGM655400 OWQ655391:OWQ655400 OMU655391:OMU655400 OCY655391:OCY655400 NTC655391:NTC655400 NJG655391:NJG655400 MZK655391:MZK655400 MPO655391:MPO655400 MFS655391:MFS655400 LVW655391:LVW655400 LMA655391:LMA655400 LCE655391:LCE655400 KSI655391:KSI655400 KIM655391:KIM655400 JYQ655391:JYQ655400 JOU655391:JOU655400 JEY655391:JEY655400 IVC655391:IVC655400 ILG655391:ILG655400 IBK655391:IBK655400 HRO655391:HRO655400 HHS655391:HHS655400 GXW655391:GXW655400 GOA655391:GOA655400 GEE655391:GEE655400 FUI655391:FUI655400 FKM655391:FKM655400 FAQ655391:FAQ655400 EQU655391:EQU655400 EGY655391:EGY655400 DXC655391:DXC655400 DNG655391:DNG655400 DDK655391:DDK655400 CTO655391:CTO655400 CJS655391:CJS655400 BZW655391:BZW655400 BQA655391:BQA655400 BGE655391:BGE655400 AWI655391:AWI655400 AMM655391:AMM655400 ACQ655391:ACQ655400 SU655391:SU655400 IY655391:IY655400 C655391:C655400 WVK589855:WVK589864 WLO589855:WLO589864 WBS589855:WBS589864 VRW589855:VRW589864 VIA589855:VIA589864 UYE589855:UYE589864 UOI589855:UOI589864 UEM589855:UEM589864 TUQ589855:TUQ589864 TKU589855:TKU589864 TAY589855:TAY589864 SRC589855:SRC589864 SHG589855:SHG589864 RXK589855:RXK589864 RNO589855:RNO589864 RDS589855:RDS589864 QTW589855:QTW589864 QKA589855:QKA589864 QAE589855:QAE589864 PQI589855:PQI589864 PGM589855:PGM589864 OWQ589855:OWQ589864 OMU589855:OMU589864 OCY589855:OCY589864 NTC589855:NTC589864 NJG589855:NJG589864 MZK589855:MZK589864 MPO589855:MPO589864 MFS589855:MFS589864 LVW589855:LVW589864 LMA589855:LMA589864 LCE589855:LCE589864 KSI589855:KSI589864 KIM589855:KIM589864 JYQ589855:JYQ589864 JOU589855:JOU589864 JEY589855:JEY589864 IVC589855:IVC589864 ILG589855:ILG589864 IBK589855:IBK589864 HRO589855:HRO589864 HHS589855:HHS589864 GXW589855:GXW589864 GOA589855:GOA589864 GEE589855:GEE589864 FUI589855:FUI589864 FKM589855:FKM589864 FAQ589855:FAQ589864 EQU589855:EQU589864 EGY589855:EGY589864 DXC589855:DXC589864 DNG589855:DNG589864 DDK589855:DDK589864 CTO589855:CTO589864 CJS589855:CJS589864 BZW589855:BZW589864 BQA589855:BQA589864 BGE589855:BGE589864 AWI589855:AWI589864 AMM589855:AMM589864 ACQ589855:ACQ589864 SU589855:SU589864 IY589855:IY589864 C589855:C589864 WVK524319:WVK524328 WLO524319:WLO524328 WBS524319:WBS524328 VRW524319:VRW524328 VIA524319:VIA524328 UYE524319:UYE524328 UOI524319:UOI524328 UEM524319:UEM524328 TUQ524319:TUQ524328 TKU524319:TKU524328 TAY524319:TAY524328 SRC524319:SRC524328 SHG524319:SHG524328 RXK524319:RXK524328 RNO524319:RNO524328 RDS524319:RDS524328 QTW524319:QTW524328 QKA524319:QKA524328 QAE524319:QAE524328 PQI524319:PQI524328 PGM524319:PGM524328 OWQ524319:OWQ524328 OMU524319:OMU524328 OCY524319:OCY524328 NTC524319:NTC524328 NJG524319:NJG524328 MZK524319:MZK524328 MPO524319:MPO524328 MFS524319:MFS524328 LVW524319:LVW524328 LMA524319:LMA524328 LCE524319:LCE524328 KSI524319:KSI524328 KIM524319:KIM524328 JYQ524319:JYQ524328 JOU524319:JOU524328 JEY524319:JEY524328 IVC524319:IVC524328 ILG524319:ILG524328 IBK524319:IBK524328 HRO524319:HRO524328 HHS524319:HHS524328 GXW524319:GXW524328 GOA524319:GOA524328 GEE524319:GEE524328 FUI524319:FUI524328 FKM524319:FKM524328 FAQ524319:FAQ524328 EQU524319:EQU524328 EGY524319:EGY524328 DXC524319:DXC524328 DNG524319:DNG524328 DDK524319:DDK524328 CTO524319:CTO524328 CJS524319:CJS524328 BZW524319:BZW524328 BQA524319:BQA524328 BGE524319:BGE524328 AWI524319:AWI524328 AMM524319:AMM524328 ACQ524319:ACQ524328 SU524319:SU524328 IY524319:IY524328 C524319:C524328 WVK458783:WVK458792 WLO458783:WLO458792 WBS458783:WBS458792 VRW458783:VRW458792 VIA458783:VIA458792 UYE458783:UYE458792 UOI458783:UOI458792 UEM458783:UEM458792 TUQ458783:TUQ458792 TKU458783:TKU458792 TAY458783:TAY458792 SRC458783:SRC458792 SHG458783:SHG458792 RXK458783:RXK458792 RNO458783:RNO458792 RDS458783:RDS458792 QTW458783:QTW458792 QKA458783:QKA458792 QAE458783:QAE458792 PQI458783:PQI458792 PGM458783:PGM458792 OWQ458783:OWQ458792 OMU458783:OMU458792 OCY458783:OCY458792 NTC458783:NTC458792 NJG458783:NJG458792 MZK458783:MZK458792 MPO458783:MPO458792 MFS458783:MFS458792 LVW458783:LVW458792 LMA458783:LMA458792 LCE458783:LCE458792 KSI458783:KSI458792 KIM458783:KIM458792 JYQ458783:JYQ458792 JOU458783:JOU458792 JEY458783:JEY458792 IVC458783:IVC458792 ILG458783:ILG458792 IBK458783:IBK458792 HRO458783:HRO458792 HHS458783:HHS458792 GXW458783:GXW458792 GOA458783:GOA458792 GEE458783:GEE458792 FUI458783:FUI458792 FKM458783:FKM458792 FAQ458783:FAQ458792 EQU458783:EQU458792 EGY458783:EGY458792 DXC458783:DXC458792 DNG458783:DNG458792 DDK458783:DDK458792 CTO458783:CTO458792 CJS458783:CJS458792 BZW458783:BZW458792 BQA458783:BQA458792 BGE458783:BGE458792 AWI458783:AWI458792 AMM458783:AMM458792 ACQ458783:ACQ458792 SU458783:SU458792 IY458783:IY458792 C458783:C458792 WVK393247:WVK393256 WLO393247:WLO393256 WBS393247:WBS393256 VRW393247:VRW393256 VIA393247:VIA393256 UYE393247:UYE393256 UOI393247:UOI393256 UEM393247:UEM393256 TUQ393247:TUQ393256 TKU393247:TKU393256 TAY393247:TAY393256 SRC393247:SRC393256 SHG393247:SHG393256 RXK393247:RXK393256 RNO393247:RNO393256 RDS393247:RDS393256 QTW393247:QTW393256 QKA393247:QKA393256 QAE393247:QAE393256 PQI393247:PQI393256 PGM393247:PGM393256 OWQ393247:OWQ393256 OMU393247:OMU393256 OCY393247:OCY393256 NTC393247:NTC393256 NJG393247:NJG393256 MZK393247:MZK393256 MPO393247:MPO393256 MFS393247:MFS393256 LVW393247:LVW393256 LMA393247:LMA393256 LCE393247:LCE393256 KSI393247:KSI393256 KIM393247:KIM393256 JYQ393247:JYQ393256 JOU393247:JOU393256 JEY393247:JEY393256 IVC393247:IVC393256 ILG393247:ILG393256 IBK393247:IBK393256 HRO393247:HRO393256 HHS393247:HHS393256 GXW393247:GXW393256 GOA393247:GOA393256 GEE393247:GEE393256 FUI393247:FUI393256 FKM393247:FKM393256 FAQ393247:FAQ393256 EQU393247:EQU393256 EGY393247:EGY393256 DXC393247:DXC393256 DNG393247:DNG393256 DDK393247:DDK393256 CTO393247:CTO393256 CJS393247:CJS393256 BZW393247:BZW393256 BQA393247:BQA393256 BGE393247:BGE393256 AWI393247:AWI393256 AMM393247:AMM393256 ACQ393247:ACQ393256 SU393247:SU393256 IY393247:IY393256 C393247:C393256 WVK327711:WVK327720 WLO327711:WLO327720 WBS327711:WBS327720 VRW327711:VRW327720 VIA327711:VIA327720 UYE327711:UYE327720 UOI327711:UOI327720 UEM327711:UEM327720 TUQ327711:TUQ327720 TKU327711:TKU327720 TAY327711:TAY327720 SRC327711:SRC327720 SHG327711:SHG327720 RXK327711:RXK327720 RNO327711:RNO327720 RDS327711:RDS327720 QTW327711:QTW327720 QKA327711:QKA327720 QAE327711:QAE327720 PQI327711:PQI327720 PGM327711:PGM327720 OWQ327711:OWQ327720 OMU327711:OMU327720 OCY327711:OCY327720 NTC327711:NTC327720 NJG327711:NJG327720 MZK327711:MZK327720 MPO327711:MPO327720 MFS327711:MFS327720 LVW327711:LVW327720 LMA327711:LMA327720 LCE327711:LCE327720 KSI327711:KSI327720 KIM327711:KIM327720 JYQ327711:JYQ327720 JOU327711:JOU327720 JEY327711:JEY327720 IVC327711:IVC327720 ILG327711:ILG327720 IBK327711:IBK327720 HRO327711:HRO327720 HHS327711:HHS327720 GXW327711:GXW327720 GOA327711:GOA327720 GEE327711:GEE327720 FUI327711:FUI327720 FKM327711:FKM327720 FAQ327711:FAQ327720 EQU327711:EQU327720 EGY327711:EGY327720 DXC327711:DXC327720 DNG327711:DNG327720 DDK327711:DDK327720 CTO327711:CTO327720 CJS327711:CJS327720 BZW327711:BZW327720 BQA327711:BQA327720 BGE327711:BGE327720 AWI327711:AWI327720 AMM327711:AMM327720 ACQ327711:ACQ327720 SU327711:SU327720 IY327711:IY327720 C327711:C327720 WVK262175:WVK262184 WLO262175:WLO262184 WBS262175:WBS262184 VRW262175:VRW262184 VIA262175:VIA262184 UYE262175:UYE262184 UOI262175:UOI262184 UEM262175:UEM262184 TUQ262175:TUQ262184 TKU262175:TKU262184 TAY262175:TAY262184 SRC262175:SRC262184 SHG262175:SHG262184 RXK262175:RXK262184 RNO262175:RNO262184 RDS262175:RDS262184 QTW262175:QTW262184 QKA262175:QKA262184 QAE262175:QAE262184 PQI262175:PQI262184 PGM262175:PGM262184 OWQ262175:OWQ262184 OMU262175:OMU262184 OCY262175:OCY262184 NTC262175:NTC262184 NJG262175:NJG262184 MZK262175:MZK262184 MPO262175:MPO262184 MFS262175:MFS262184 LVW262175:LVW262184 LMA262175:LMA262184 LCE262175:LCE262184 KSI262175:KSI262184 KIM262175:KIM262184 JYQ262175:JYQ262184 JOU262175:JOU262184 JEY262175:JEY262184 IVC262175:IVC262184 ILG262175:ILG262184 IBK262175:IBK262184 HRO262175:HRO262184 HHS262175:HHS262184 GXW262175:GXW262184 GOA262175:GOA262184 GEE262175:GEE262184 FUI262175:FUI262184 FKM262175:FKM262184 FAQ262175:FAQ262184 EQU262175:EQU262184 EGY262175:EGY262184 DXC262175:DXC262184 DNG262175:DNG262184 DDK262175:DDK262184 CTO262175:CTO262184 CJS262175:CJS262184 BZW262175:BZW262184 BQA262175:BQA262184 BGE262175:BGE262184 AWI262175:AWI262184 AMM262175:AMM262184 ACQ262175:ACQ262184 SU262175:SU262184 IY262175:IY262184 C262175:C262184 WVK196639:WVK196648 WLO196639:WLO196648 WBS196639:WBS196648 VRW196639:VRW196648 VIA196639:VIA196648 UYE196639:UYE196648 UOI196639:UOI196648 UEM196639:UEM196648 TUQ196639:TUQ196648 TKU196639:TKU196648 TAY196639:TAY196648 SRC196639:SRC196648 SHG196639:SHG196648 RXK196639:RXK196648 RNO196639:RNO196648 RDS196639:RDS196648 QTW196639:QTW196648 QKA196639:QKA196648 QAE196639:QAE196648 PQI196639:PQI196648 PGM196639:PGM196648 OWQ196639:OWQ196648 OMU196639:OMU196648 OCY196639:OCY196648 NTC196639:NTC196648 NJG196639:NJG196648 MZK196639:MZK196648 MPO196639:MPO196648 MFS196639:MFS196648 LVW196639:LVW196648 LMA196639:LMA196648 LCE196639:LCE196648 KSI196639:KSI196648 KIM196639:KIM196648 JYQ196639:JYQ196648 JOU196639:JOU196648 JEY196639:JEY196648 IVC196639:IVC196648 ILG196639:ILG196648 IBK196639:IBK196648 HRO196639:HRO196648 HHS196639:HHS196648 GXW196639:GXW196648 GOA196639:GOA196648 GEE196639:GEE196648 FUI196639:FUI196648 FKM196639:FKM196648 FAQ196639:FAQ196648 EQU196639:EQU196648 EGY196639:EGY196648 DXC196639:DXC196648 DNG196639:DNG196648 DDK196639:DDK196648 CTO196639:CTO196648 CJS196639:CJS196648 BZW196639:BZW196648 BQA196639:BQA196648 BGE196639:BGE196648 AWI196639:AWI196648 AMM196639:AMM196648 ACQ196639:ACQ196648 SU196639:SU196648 IY196639:IY196648 C196639:C196648 WVK131103:WVK131112 WLO131103:WLO131112 WBS131103:WBS131112 VRW131103:VRW131112 VIA131103:VIA131112 UYE131103:UYE131112 UOI131103:UOI131112 UEM131103:UEM131112 TUQ131103:TUQ131112 TKU131103:TKU131112 TAY131103:TAY131112 SRC131103:SRC131112 SHG131103:SHG131112 RXK131103:RXK131112 RNO131103:RNO131112 RDS131103:RDS131112 QTW131103:QTW131112 QKA131103:QKA131112 QAE131103:QAE131112 PQI131103:PQI131112 PGM131103:PGM131112 OWQ131103:OWQ131112 OMU131103:OMU131112 OCY131103:OCY131112 NTC131103:NTC131112 NJG131103:NJG131112 MZK131103:MZK131112 MPO131103:MPO131112 MFS131103:MFS131112 LVW131103:LVW131112 LMA131103:LMA131112 LCE131103:LCE131112 KSI131103:KSI131112 KIM131103:KIM131112 JYQ131103:JYQ131112 JOU131103:JOU131112 JEY131103:JEY131112 IVC131103:IVC131112 ILG131103:ILG131112 IBK131103:IBK131112 HRO131103:HRO131112 HHS131103:HHS131112 GXW131103:GXW131112 GOA131103:GOA131112 GEE131103:GEE131112 FUI131103:FUI131112 FKM131103:FKM131112 FAQ131103:FAQ131112 EQU131103:EQU131112 EGY131103:EGY131112 DXC131103:DXC131112 DNG131103:DNG131112 DDK131103:DDK131112 CTO131103:CTO131112 CJS131103:CJS131112 BZW131103:BZW131112 BQA131103:BQA131112 BGE131103:BGE131112 AWI131103:AWI131112 AMM131103:AMM131112 ACQ131103:ACQ131112 SU131103:SU131112 IY131103:IY131112 C131103:C131112 WVK65567:WVK65576 WLO65567:WLO65576 WBS65567:WBS65576 VRW65567:VRW65576 VIA65567:VIA65576 UYE65567:UYE65576 UOI65567:UOI65576 UEM65567:UEM65576 TUQ65567:TUQ65576 TKU65567:TKU65576 TAY65567:TAY65576 SRC65567:SRC65576 SHG65567:SHG65576 RXK65567:RXK65576 RNO65567:RNO65576 RDS65567:RDS65576 QTW65567:QTW65576 QKA65567:QKA65576 QAE65567:QAE65576 PQI65567:PQI65576 PGM65567:PGM65576 OWQ65567:OWQ65576 OMU65567:OMU65576 OCY65567:OCY65576 NTC65567:NTC65576 NJG65567:NJG65576 MZK65567:MZK65576 MPO65567:MPO65576 MFS65567:MFS65576 LVW65567:LVW65576 LMA65567:LMA65576 LCE65567:LCE65576 KSI65567:KSI65576 KIM65567:KIM65576 JYQ65567:JYQ65576 JOU65567:JOU65576 JEY65567:JEY65576 IVC65567:IVC65576 ILG65567:ILG65576 IBK65567:IBK65576 HRO65567:HRO65576 HHS65567:HHS65576 GXW65567:GXW65576 GOA65567:GOA65576 GEE65567:GEE65576 FUI65567:FUI65576 FKM65567:FKM65576 FAQ65567:FAQ65576 EQU65567:EQU65576 EGY65567:EGY65576 DXC65567:DXC65576 DNG65567:DNG65576 DDK65567:DDK65576 CTO65567:CTO65576 CJS65567:CJS65576 BZW65567:BZW65576 BQA65567:BQA65576 BGE65567:BGE65576 AWI65567:AWI65576 AMM65567:AMM65576 ACQ65567:ACQ65576 SU65567:SU65576 IY65567:IY65576 C65567:C65576 WVK983071:WVK983080 AML24:AML41 AWH24:AWH41 BGD24:BGD41 BPZ24:BPZ41 BZV24:BZV41 CJR24:CJR41 CTN24:CTN41 DDJ24:DDJ41 DNF24:DNF41 DXB24:DXB41 EGX24:EGX41 EQT24:EQT41 FAP24:FAP41 FKL24:FKL41 FUH24:FUH41 GED24:GED41 GNZ24:GNZ41 GXV24:GXV41 HHR24:HHR41 HRN24:HRN41 IBJ24:IBJ41 ILF24:ILF41 IVB24:IVB41 JEX24:JEX41 JOT24:JOT41 JYP24:JYP41 KIL24:KIL41 KSH24:KSH41 LCD24:LCD41 LLZ24:LLZ41 LVV24:LVV41 MFR24:MFR41 MPN24:MPN41 MZJ24:MZJ41 NJF24:NJF41 NTB24:NTB41 OCX24:OCX41 OMT24:OMT41 OWP24:OWP41 PGL24:PGL41 PQH24:PQH41 QAD24:QAD41 QJZ24:QJZ41 QTV24:QTV41 RDR24:RDR41 RNN24:RNN41 RXJ24:RXJ41 SHF24:SHF41 SRB24:SRB41 TAX24:TAX41 TKT24:TKT41 TUP24:TUP41 UEL24:UEL41 UOH24:UOH41 UYD24:UYD41 VHZ24:VHZ41 VRV24:VRV41 WBR24:WBR41 WLN24:WLN41 WVJ24:WVJ41 ACP24:ACP41 IX24:IX41 ST24:ST41" xr:uid="{932ADA9E-44F1-42A6-8F61-32E9EAAAD7DD}">
      <formula1>$E$13:$E$17</formula1>
    </dataValidation>
    <dataValidation type="list" allowBlank="1" showInputMessage="1" showErrorMessage="1" sqref="IX22 WVJ22 WLN22 WBR22 VRV22 VHZ22 UYD22 UOH22 UEL22 TUP22 TKT22 TAX22 SRB22 SHF22 RXJ22 RNN22 RDR22 QTV22 QJZ22 QAD22 PQH22 PGL22 OWP22 OMT22 OCX22 NTB22 NJF22 MZJ22 MPN22 MFR22 LVV22 LLZ22 LCD22 KSH22 KIL22 JYP22 JOT22 JEX22 IVB22 ILF22 IBJ22 HRN22 HHR22 GXV22 GNZ22 GED22 FUH22 FKL22 FAP22 EQT22 EGX22 DXB22 DNF22 DDJ22 CTN22 CJR22 BZV22 BPZ22 BGD22 AWH22 AML22 ACP22 ST22" xr:uid="{A9C36B89-4722-4832-8032-99D9081BE5D6}">
      <formula1>$E$16:$E$20</formula1>
    </dataValidation>
  </dataValidations>
  <pageMargins left="0.23622047244094491" right="0.23622047244094491" top="0" bottom="0"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749B8-3C90-4112-B0AA-D1BC090C13F7}">
  <sheetPr>
    <tabColor theme="0"/>
  </sheetPr>
  <dimension ref="B1:M45"/>
  <sheetViews>
    <sheetView zoomScaleNormal="100" workbookViewId="0">
      <selection activeCell="B19" sqref="B19:H20"/>
    </sheetView>
  </sheetViews>
  <sheetFormatPr defaultColWidth="9" defaultRowHeight="12.75" x14ac:dyDescent="0.25"/>
  <cols>
    <col min="1" max="1" width="1.73046875" style="14" customWidth="1"/>
    <col min="2" max="2" width="4.73046875" style="14" customWidth="1"/>
    <col min="3" max="3" width="11.1328125" style="14" customWidth="1"/>
    <col min="4" max="5" width="15" style="14" customWidth="1"/>
    <col min="6" max="6" width="17" style="14" customWidth="1"/>
    <col min="7" max="7" width="15.265625" style="14" customWidth="1"/>
    <col min="8" max="8" width="14" style="14" customWidth="1"/>
    <col min="9" max="9" width="6.3984375" style="14" customWidth="1"/>
    <col min="10" max="10" width="1.73046875" style="14" customWidth="1"/>
    <col min="11" max="16384" width="9" style="14"/>
  </cols>
  <sheetData>
    <row r="1" spans="2:9" ht="22.9" customHeight="1" thickBot="1" x14ac:dyDescent="0.3">
      <c r="B1" s="63"/>
      <c r="C1" s="144" t="str">
        <f>男子シングルス申込用紙!C1</f>
        <v>第８回愛媛県社会人クラブバドミントン選手権大会</v>
      </c>
      <c r="D1" s="144"/>
      <c r="E1" s="144"/>
      <c r="F1" s="144"/>
      <c r="G1" s="174" t="s">
        <v>84</v>
      </c>
      <c r="H1" s="175"/>
      <c r="I1" s="36">
        <f>【最初に記入】基本事項記入!K1</f>
        <v>0</v>
      </c>
    </row>
    <row r="2" spans="2:9" ht="6.75" customHeight="1" x14ac:dyDescent="0.25"/>
    <row r="3" spans="2:9" ht="18" customHeight="1" x14ac:dyDescent="0.25">
      <c r="B3" s="146" t="s">
        <v>38</v>
      </c>
      <c r="C3" s="146"/>
      <c r="D3" s="146"/>
      <c r="E3" s="146"/>
      <c r="F3" s="146"/>
      <c r="G3" s="146"/>
      <c r="H3" s="146"/>
      <c r="I3" s="146"/>
    </row>
    <row r="4" spans="2:9" ht="6.4" customHeight="1" thickBot="1" x14ac:dyDescent="0.3"/>
    <row r="5" spans="2:9" x14ac:dyDescent="0.25">
      <c r="B5" s="116" t="s">
        <v>2</v>
      </c>
      <c r="C5" s="121"/>
      <c r="D5" s="143">
        <f>【最初に記入】基本事項記入!C3</f>
        <v>0</v>
      </c>
      <c r="E5" s="143"/>
      <c r="F5" s="143" t="s">
        <v>39</v>
      </c>
      <c r="G5" s="147">
        <f>【最初に記入】基本事項記入!I3</f>
        <v>0</v>
      </c>
      <c r="H5" s="148"/>
    </row>
    <row r="6" spans="2:9" x14ac:dyDescent="0.25">
      <c r="B6" s="117"/>
      <c r="C6" s="122"/>
      <c r="D6" s="139"/>
      <c r="E6" s="139"/>
      <c r="F6" s="139"/>
      <c r="G6" s="149"/>
      <c r="H6" s="150"/>
    </row>
    <row r="7" spans="2:9" ht="13.5" customHeight="1" x14ac:dyDescent="0.25">
      <c r="B7" s="132" t="s">
        <v>4</v>
      </c>
      <c r="C7" s="133"/>
      <c r="D7" s="139">
        <f>【最初に記入】基本事項記入!D5</f>
        <v>0</v>
      </c>
      <c r="E7" s="139"/>
      <c r="F7" s="176"/>
      <c r="G7" s="177"/>
      <c r="H7" s="178"/>
    </row>
    <row r="8" spans="2:9" x14ac:dyDescent="0.25">
      <c r="B8" s="132"/>
      <c r="C8" s="133"/>
      <c r="D8" s="139"/>
      <c r="E8" s="139"/>
      <c r="F8" s="149"/>
      <c r="G8" s="179"/>
      <c r="H8" s="150"/>
    </row>
    <row r="9" spans="2:9" ht="16.5" customHeight="1" x14ac:dyDescent="0.25">
      <c r="B9" s="117" t="s">
        <v>5</v>
      </c>
      <c r="C9" s="122"/>
      <c r="D9" s="159">
        <f>【最初に記入】基本事項記入!C7</f>
        <v>0</v>
      </c>
      <c r="E9" s="160"/>
      <c r="F9" s="160"/>
      <c r="G9" s="160"/>
      <c r="H9" s="161"/>
    </row>
    <row r="10" spans="2:9" ht="27" customHeight="1" thickBot="1" x14ac:dyDescent="0.3">
      <c r="B10" s="145" t="s">
        <v>40</v>
      </c>
      <c r="C10" s="134"/>
      <c r="D10" s="162">
        <f>【最初に記入】基本事項記入!C8</f>
        <v>0</v>
      </c>
      <c r="E10" s="163"/>
      <c r="F10" s="163"/>
      <c r="G10" s="163"/>
      <c r="H10" s="164"/>
    </row>
    <row r="11" spans="2:9" ht="7.15" customHeight="1" x14ac:dyDescent="0.25">
      <c r="B11" s="2"/>
      <c r="C11" s="16"/>
      <c r="D11" s="16"/>
      <c r="E11" s="16"/>
      <c r="F11" s="16"/>
      <c r="G11" s="16"/>
    </row>
    <row r="12" spans="2:9" ht="16.149999999999999" customHeight="1" x14ac:dyDescent="0.25">
      <c r="B12" s="180" t="s">
        <v>49</v>
      </c>
      <c r="C12" s="180"/>
      <c r="D12" s="180"/>
      <c r="E12" s="180"/>
    </row>
    <row r="13" spans="2:9" ht="16.5" customHeight="1" x14ac:dyDescent="0.25">
      <c r="B13" s="158" t="s">
        <v>99</v>
      </c>
      <c r="C13" s="158"/>
      <c r="D13" s="14" t="s">
        <v>100</v>
      </c>
      <c r="E13" s="64" t="s">
        <v>101</v>
      </c>
      <c r="F13" s="14" t="s">
        <v>102</v>
      </c>
      <c r="G13" s="173" t="s">
        <v>54</v>
      </c>
      <c r="H13" s="173"/>
    </row>
    <row r="14" spans="2:9" ht="16.5" customHeight="1" x14ac:dyDescent="0.25">
      <c r="B14" s="158" t="s">
        <v>99</v>
      </c>
      <c r="C14" s="158"/>
      <c r="D14" s="14" t="s">
        <v>103</v>
      </c>
      <c r="E14" s="64" t="s">
        <v>104</v>
      </c>
      <c r="F14" s="15" t="s">
        <v>105</v>
      </c>
      <c r="G14" s="18" t="s">
        <v>58</v>
      </c>
      <c r="H14" s="11" t="s">
        <v>59</v>
      </c>
      <c r="I14" s="15"/>
    </row>
    <row r="15" spans="2:9" ht="16.5" customHeight="1" x14ac:dyDescent="0.25">
      <c r="B15" s="158" t="s">
        <v>99</v>
      </c>
      <c r="C15" s="158"/>
      <c r="D15" s="14" t="s">
        <v>106</v>
      </c>
      <c r="E15" s="64"/>
      <c r="F15" s="15"/>
      <c r="G15" s="171"/>
      <c r="H15" s="122"/>
      <c r="I15" s="15"/>
    </row>
    <row r="16" spans="2:9" ht="16.5" customHeight="1" x14ac:dyDescent="0.25">
      <c r="B16" s="158" t="s">
        <v>107</v>
      </c>
      <c r="C16" s="158"/>
      <c r="D16" s="14" t="s">
        <v>108</v>
      </c>
      <c r="F16" s="15"/>
      <c r="G16" s="172"/>
      <c r="H16" s="122"/>
      <c r="I16" s="15"/>
    </row>
    <row r="17" spans="2:13" ht="16.5" customHeight="1" x14ac:dyDescent="0.25">
      <c r="B17" s="158" t="s">
        <v>109</v>
      </c>
      <c r="C17" s="158"/>
      <c r="D17" s="14" t="s">
        <v>110</v>
      </c>
    </row>
    <row r="18" spans="2:13" ht="7.9" customHeight="1" thickBot="1" x14ac:dyDescent="0.3"/>
    <row r="19" spans="2:13" ht="24.95" customHeight="1" x14ac:dyDescent="0.25">
      <c r="B19" s="151" t="s">
        <v>67</v>
      </c>
      <c r="C19" s="152"/>
      <c r="D19" s="152"/>
      <c r="E19" s="152"/>
      <c r="F19" s="152"/>
      <c r="G19" s="152"/>
      <c r="H19" s="153"/>
    </row>
    <row r="20" spans="2:13" ht="28.5" customHeight="1" thickBot="1" x14ac:dyDescent="0.3">
      <c r="B20" s="154"/>
      <c r="C20" s="155"/>
      <c r="D20" s="155"/>
      <c r="E20" s="155"/>
      <c r="F20" s="155"/>
      <c r="G20" s="155"/>
      <c r="H20" s="156"/>
      <c r="K20"/>
      <c r="L20"/>
      <c r="M20"/>
    </row>
    <row r="21" spans="2:13" ht="37.5" customHeight="1" x14ac:dyDescent="0.25">
      <c r="B21" s="35" t="s">
        <v>41</v>
      </c>
      <c r="C21" s="30" t="s">
        <v>68</v>
      </c>
      <c r="D21" s="48" t="s">
        <v>42</v>
      </c>
      <c r="E21" s="48" t="s">
        <v>43</v>
      </c>
      <c r="F21" s="48" t="s">
        <v>2</v>
      </c>
      <c r="G21" s="48" t="s">
        <v>69</v>
      </c>
      <c r="H21" s="65" t="s">
        <v>70</v>
      </c>
      <c r="K21"/>
      <c r="L21"/>
      <c r="M21"/>
    </row>
    <row r="22" spans="2:13" ht="24" customHeight="1" x14ac:dyDescent="0.25">
      <c r="B22" s="181">
        <v>1</v>
      </c>
      <c r="C22" s="23"/>
      <c r="D22" s="22"/>
      <c r="E22" s="22"/>
      <c r="F22" s="21"/>
      <c r="G22" s="21"/>
      <c r="H22" s="68"/>
      <c r="K22"/>
      <c r="L22"/>
      <c r="M22"/>
    </row>
    <row r="23" spans="2:13" ht="24" customHeight="1" x14ac:dyDescent="0.25">
      <c r="B23" s="182"/>
      <c r="C23" s="20" t="str">
        <f>IF(C22="","",C22)</f>
        <v/>
      </c>
      <c r="D23" s="19"/>
      <c r="E23" s="19"/>
      <c r="F23" s="12"/>
      <c r="G23" s="12"/>
      <c r="H23" s="69"/>
      <c r="K23"/>
      <c r="L23"/>
      <c r="M23"/>
    </row>
    <row r="24" spans="2:13" ht="24" customHeight="1" x14ac:dyDescent="0.25">
      <c r="B24" s="181">
        <v>2</v>
      </c>
      <c r="C24" s="23"/>
      <c r="D24" s="22"/>
      <c r="E24" s="22"/>
      <c r="F24" s="21"/>
      <c r="G24" s="21"/>
      <c r="H24" s="68"/>
      <c r="K24"/>
      <c r="L24"/>
      <c r="M24"/>
    </row>
    <row r="25" spans="2:13" ht="24" customHeight="1" x14ac:dyDescent="0.25">
      <c r="B25" s="182"/>
      <c r="C25" s="20" t="str">
        <f t="shared" ref="C25" si="0">IF(C24="","",C24)</f>
        <v/>
      </c>
      <c r="D25" s="19"/>
      <c r="E25" s="19"/>
      <c r="F25" s="12"/>
      <c r="G25" s="12"/>
      <c r="H25" s="69"/>
      <c r="K25"/>
      <c r="L25"/>
      <c r="M25"/>
    </row>
    <row r="26" spans="2:13" ht="24" customHeight="1" x14ac:dyDescent="0.25">
      <c r="B26" s="181">
        <v>3</v>
      </c>
      <c r="C26" s="23"/>
      <c r="D26" s="22"/>
      <c r="E26" s="22"/>
      <c r="F26" s="21"/>
      <c r="G26" s="21"/>
      <c r="H26" s="68"/>
      <c r="K26"/>
      <c r="L26"/>
      <c r="M26"/>
    </row>
    <row r="27" spans="2:13" ht="24" customHeight="1" x14ac:dyDescent="0.25">
      <c r="B27" s="182"/>
      <c r="C27" s="20" t="str">
        <f t="shared" ref="C27" si="1">IF(C26="","",C26)</f>
        <v/>
      </c>
      <c r="D27" s="19"/>
      <c r="E27" s="19"/>
      <c r="F27" s="12"/>
      <c r="G27" s="12"/>
      <c r="H27" s="69"/>
      <c r="K27"/>
      <c r="L27"/>
      <c r="M27"/>
    </row>
    <row r="28" spans="2:13" ht="24" customHeight="1" x14ac:dyDescent="0.25">
      <c r="B28" s="181">
        <v>4</v>
      </c>
      <c r="C28" s="23"/>
      <c r="D28" s="22"/>
      <c r="E28" s="22"/>
      <c r="F28" s="21"/>
      <c r="G28" s="21"/>
      <c r="H28" s="68"/>
      <c r="K28"/>
      <c r="L28"/>
      <c r="M28"/>
    </row>
    <row r="29" spans="2:13" ht="24" customHeight="1" x14ac:dyDescent="0.25">
      <c r="B29" s="182"/>
      <c r="C29" s="20" t="str">
        <f t="shared" ref="C29" si="2">IF(C28="","",C28)</f>
        <v/>
      </c>
      <c r="D29" s="19"/>
      <c r="E29" s="19"/>
      <c r="F29" s="12"/>
      <c r="G29" s="12"/>
      <c r="H29" s="69"/>
      <c r="K29"/>
      <c r="L29"/>
      <c r="M29"/>
    </row>
    <row r="30" spans="2:13" ht="24" customHeight="1" x14ac:dyDescent="0.25">
      <c r="B30" s="181">
        <v>5</v>
      </c>
      <c r="C30" s="23"/>
      <c r="D30" s="22"/>
      <c r="E30" s="22"/>
      <c r="F30" s="21"/>
      <c r="G30" s="21"/>
      <c r="H30" s="68"/>
      <c r="K30"/>
      <c r="L30"/>
      <c r="M30"/>
    </row>
    <row r="31" spans="2:13" ht="24" customHeight="1" x14ac:dyDescent="0.25">
      <c r="B31" s="182"/>
      <c r="C31" s="20" t="str">
        <f t="shared" ref="C31" si="3">IF(C30="","",C30)</f>
        <v/>
      </c>
      <c r="D31" s="19"/>
      <c r="E31" s="19"/>
      <c r="F31" s="12"/>
      <c r="G31" s="12"/>
      <c r="H31" s="69"/>
      <c r="K31"/>
      <c r="L31"/>
      <c r="M31"/>
    </row>
    <row r="32" spans="2:13" ht="24" customHeight="1" x14ac:dyDescent="0.25">
      <c r="B32" s="181">
        <v>6</v>
      </c>
      <c r="C32" s="23"/>
      <c r="D32" s="22"/>
      <c r="E32" s="22"/>
      <c r="F32" s="21"/>
      <c r="G32" s="21"/>
      <c r="H32" s="68"/>
      <c r="K32"/>
      <c r="L32"/>
      <c r="M32"/>
    </row>
    <row r="33" spans="2:13" ht="24" customHeight="1" x14ac:dyDescent="0.25">
      <c r="B33" s="182"/>
      <c r="C33" s="20" t="str">
        <f t="shared" ref="C33" si="4">IF(C32="","",C32)</f>
        <v/>
      </c>
      <c r="D33" s="19"/>
      <c r="E33" s="19"/>
      <c r="F33" s="12"/>
      <c r="G33" s="12"/>
      <c r="H33" s="69"/>
      <c r="K33"/>
      <c r="L33"/>
      <c r="M33"/>
    </row>
    <row r="34" spans="2:13" ht="24" customHeight="1" x14ac:dyDescent="0.25">
      <c r="B34" s="181">
        <v>7</v>
      </c>
      <c r="C34" s="23"/>
      <c r="D34" s="22"/>
      <c r="E34" s="22"/>
      <c r="F34" s="21"/>
      <c r="G34" s="21"/>
      <c r="H34" s="68"/>
      <c r="K34"/>
      <c r="L34"/>
      <c r="M34"/>
    </row>
    <row r="35" spans="2:13" ht="24" customHeight="1" x14ac:dyDescent="0.25">
      <c r="B35" s="182"/>
      <c r="C35" s="20" t="str">
        <f t="shared" ref="C35" si="5">IF(C34="","",C34)</f>
        <v/>
      </c>
      <c r="D35" s="19"/>
      <c r="E35" s="19"/>
      <c r="F35" s="12"/>
      <c r="G35" s="12"/>
      <c r="H35" s="69"/>
    </row>
    <row r="36" spans="2:13" ht="24" customHeight="1" x14ac:dyDescent="0.25">
      <c r="B36" s="181">
        <v>8</v>
      </c>
      <c r="C36" s="23"/>
      <c r="D36" s="22"/>
      <c r="E36" s="22"/>
      <c r="F36" s="21"/>
      <c r="G36" s="21"/>
      <c r="H36" s="68"/>
      <c r="K36"/>
      <c r="L36"/>
      <c r="M36"/>
    </row>
    <row r="37" spans="2:13" ht="24" customHeight="1" x14ac:dyDescent="0.25">
      <c r="B37" s="182"/>
      <c r="C37" s="20" t="str">
        <f t="shared" ref="C37" si="6">IF(C36="","",C36)</f>
        <v/>
      </c>
      <c r="D37" s="19"/>
      <c r="E37" s="19"/>
      <c r="F37" s="12"/>
      <c r="G37" s="12"/>
      <c r="H37" s="69"/>
    </row>
    <row r="38" spans="2:13" ht="24" customHeight="1" x14ac:dyDescent="0.25">
      <c r="B38" s="181">
        <v>9</v>
      </c>
      <c r="C38" s="23"/>
      <c r="D38" s="22"/>
      <c r="E38" s="22"/>
      <c r="F38" s="21"/>
      <c r="G38" s="21"/>
      <c r="H38" s="68"/>
    </row>
    <row r="39" spans="2:13" ht="24" customHeight="1" x14ac:dyDescent="0.25">
      <c r="B39" s="182"/>
      <c r="C39" s="20" t="str">
        <f t="shared" ref="C39" si="7">IF(C38="","",C38)</f>
        <v/>
      </c>
      <c r="D39" s="19"/>
      <c r="E39" s="19"/>
      <c r="F39" s="12"/>
      <c r="G39" s="12"/>
      <c r="H39" s="69"/>
    </row>
    <row r="40" spans="2:13" ht="24" customHeight="1" x14ac:dyDescent="0.25">
      <c r="B40" s="181">
        <v>10</v>
      </c>
      <c r="C40" s="23"/>
      <c r="D40" s="22"/>
      <c r="E40" s="22"/>
      <c r="F40" s="21"/>
      <c r="G40" s="21"/>
      <c r="H40" s="68"/>
    </row>
    <row r="41" spans="2:13" ht="24" customHeight="1" thickBot="1" x14ac:dyDescent="0.3">
      <c r="B41" s="183"/>
      <c r="C41" s="31" t="str">
        <f t="shared" ref="C41" si="8">IF(C40="","",C40)</f>
        <v/>
      </c>
      <c r="D41" s="32"/>
      <c r="E41" s="32"/>
      <c r="F41" s="33"/>
      <c r="G41" s="33"/>
      <c r="H41" s="70"/>
    </row>
    <row r="42" spans="2:13" x14ac:dyDescent="0.25">
      <c r="C42" s="8"/>
    </row>
    <row r="44" spans="2:13" x14ac:dyDescent="0.25">
      <c r="C44" s="8"/>
    </row>
    <row r="45" spans="2:13" ht="5.0999999999999996" customHeight="1" x14ac:dyDescent="0.25"/>
  </sheetData>
  <mergeCells count="34">
    <mergeCell ref="G15:G16"/>
    <mergeCell ref="B3:I3"/>
    <mergeCell ref="B5:C6"/>
    <mergeCell ref="D5:E6"/>
    <mergeCell ref="F5:F6"/>
    <mergeCell ref="F7:H8"/>
    <mergeCell ref="D9:H9"/>
    <mergeCell ref="D10:H10"/>
    <mergeCell ref="B40:B41"/>
    <mergeCell ref="B22:B23"/>
    <mergeCell ref="B24:B25"/>
    <mergeCell ref="B26:B27"/>
    <mergeCell ref="B28:B29"/>
    <mergeCell ref="B30:B31"/>
    <mergeCell ref="B32:B33"/>
    <mergeCell ref="B34:B35"/>
    <mergeCell ref="B36:B37"/>
    <mergeCell ref="B38:B39"/>
    <mergeCell ref="B19:H20"/>
    <mergeCell ref="C1:F1"/>
    <mergeCell ref="G1:H1"/>
    <mergeCell ref="G5:H6"/>
    <mergeCell ref="B13:C13"/>
    <mergeCell ref="B14:C14"/>
    <mergeCell ref="B15:C15"/>
    <mergeCell ref="B16:C16"/>
    <mergeCell ref="B17:C17"/>
    <mergeCell ref="H15:H16"/>
    <mergeCell ref="B7:C8"/>
    <mergeCell ref="D7:E8"/>
    <mergeCell ref="B9:C9"/>
    <mergeCell ref="B10:C10"/>
    <mergeCell ref="G13:H13"/>
    <mergeCell ref="B12:E12"/>
  </mergeCells>
  <phoneticPr fontId="2"/>
  <dataValidations count="2">
    <dataValidation type="list" allowBlank="1" showInputMessage="1" showErrorMessage="1" sqref="IX22 WVJ22 WLN22 WBR22 VRV22 VHZ22 UYD22 UOH22 UEL22 TUP22 TKT22 TAX22 SRB22 SHF22 RXJ22 RNN22 RDR22 QTV22 QJZ22 QAD22 PQH22 PGL22 OWP22 OMT22 OCX22 NTB22 NJF22 MZJ22 MPN22 MFR22 LVV22 LLZ22 LCD22 KSH22 KIL22 JYP22 JOT22 JEX22 IVB22 ILF22 IBJ22 HRN22 HHR22 GXV22 GNZ22 GED22 FUH22 FKL22 FAP22 EQT22 EGX22 DXB22 DNF22 DDJ22 CTN22 CJR22 BZV22 BPZ22 BGD22 AWH22 AML22 ACP22 ST22" xr:uid="{14213168-2D2E-427D-A64C-76BF622136DF}">
      <formula1>$E$16:$E$20</formula1>
    </dataValidation>
    <dataValidation type="list" allowBlank="1" showInputMessage="1" showErrorMessage="1" sqref="WLO983071:WLO983080 WBS983071:WBS983080 VRW983071:VRW983080 VIA983071:VIA983080 UYE983071:UYE983080 UOI983071:UOI983080 UEM983071:UEM983080 TUQ983071:TUQ983080 TKU983071:TKU983080 TAY983071:TAY983080 SRC983071:SRC983080 SHG983071:SHG983080 RXK983071:RXK983080 RNO983071:RNO983080 RDS983071:RDS983080 QTW983071:QTW983080 QKA983071:QKA983080 QAE983071:QAE983080 PQI983071:PQI983080 PGM983071:PGM983080 OWQ983071:OWQ983080 OMU983071:OMU983080 OCY983071:OCY983080 NTC983071:NTC983080 NJG983071:NJG983080 MZK983071:MZK983080 MPO983071:MPO983080 MFS983071:MFS983080 LVW983071:LVW983080 LMA983071:LMA983080 LCE983071:LCE983080 KSI983071:KSI983080 KIM983071:KIM983080 JYQ983071:JYQ983080 JOU983071:JOU983080 JEY983071:JEY983080 IVC983071:IVC983080 ILG983071:ILG983080 IBK983071:IBK983080 HRO983071:HRO983080 HHS983071:HHS983080 GXW983071:GXW983080 GOA983071:GOA983080 GEE983071:GEE983080 FUI983071:FUI983080 FKM983071:FKM983080 FAQ983071:FAQ983080 EQU983071:EQU983080 EGY983071:EGY983080 DXC983071:DXC983080 DNG983071:DNG983080 DDK983071:DDK983080 CTO983071:CTO983080 CJS983071:CJS983080 BZW983071:BZW983080 BQA983071:BQA983080 BGE983071:BGE983080 AWI983071:AWI983080 AMM983071:AMM983080 ACQ983071:ACQ983080 SU983071:SU983080 IY983071:IY983080 C983071:C983080 WVK917535:WVK917544 WLO917535:WLO917544 WBS917535:WBS917544 VRW917535:VRW917544 VIA917535:VIA917544 UYE917535:UYE917544 UOI917535:UOI917544 UEM917535:UEM917544 TUQ917535:TUQ917544 TKU917535:TKU917544 TAY917535:TAY917544 SRC917535:SRC917544 SHG917535:SHG917544 RXK917535:RXK917544 RNO917535:RNO917544 RDS917535:RDS917544 QTW917535:QTW917544 QKA917535:QKA917544 QAE917535:QAE917544 PQI917535:PQI917544 PGM917535:PGM917544 OWQ917535:OWQ917544 OMU917535:OMU917544 OCY917535:OCY917544 NTC917535:NTC917544 NJG917535:NJG917544 MZK917535:MZK917544 MPO917535:MPO917544 MFS917535:MFS917544 LVW917535:LVW917544 LMA917535:LMA917544 LCE917535:LCE917544 KSI917535:KSI917544 KIM917535:KIM917544 JYQ917535:JYQ917544 JOU917535:JOU917544 JEY917535:JEY917544 IVC917535:IVC917544 ILG917535:ILG917544 IBK917535:IBK917544 HRO917535:HRO917544 HHS917535:HHS917544 GXW917535:GXW917544 GOA917535:GOA917544 GEE917535:GEE917544 FUI917535:FUI917544 FKM917535:FKM917544 FAQ917535:FAQ917544 EQU917535:EQU917544 EGY917535:EGY917544 DXC917535:DXC917544 DNG917535:DNG917544 DDK917535:DDK917544 CTO917535:CTO917544 CJS917535:CJS917544 BZW917535:BZW917544 BQA917535:BQA917544 BGE917535:BGE917544 AWI917535:AWI917544 AMM917535:AMM917544 ACQ917535:ACQ917544 SU917535:SU917544 IY917535:IY917544 C917535:C917544 WVK851999:WVK852008 WLO851999:WLO852008 WBS851999:WBS852008 VRW851999:VRW852008 VIA851999:VIA852008 UYE851999:UYE852008 UOI851999:UOI852008 UEM851999:UEM852008 TUQ851999:TUQ852008 TKU851999:TKU852008 TAY851999:TAY852008 SRC851999:SRC852008 SHG851999:SHG852008 RXK851999:RXK852008 RNO851999:RNO852008 RDS851999:RDS852008 QTW851999:QTW852008 QKA851999:QKA852008 QAE851999:QAE852008 PQI851999:PQI852008 PGM851999:PGM852008 OWQ851999:OWQ852008 OMU851999:OMU852008 OCY851999:OCY852008 NTC851999:NTC852008 NJG851999:NJG852008 MZK851999:MZK852008 MPO851999:MPO852008 MFS851999:MFS852008 LVW851999:LVW852008 LMA851999:LMA852008 LCE851999:LCE852008 KSI851999:KSI852008 KIM851999:KIM852008 JYQ851999:JYQ852008 JOU851999:JOU852008 JEY851999:JEY852008 IVC851999:IVC852008 ILG851999:ILG852008 IBK851999:IBK852008 HRO851999:HRO852008 HHS851999:HHS852008 GXW851999:GXW852008 GOA851999:GOA852008 GEE851999:GEE852008 FUI851999:FUI852008 FKM851999:FKM852008 FAQ851999:FAQ852008 EQU851999:EQU852008 EGY851999:EGY852008 DXC851999:DXC852008 DNG851999:DNG852008 DDK851999:DDK852008 CTO851999:CTO852008 CJS851999:CJS852008 BZW851999:BZW852008 BQA851999:BQA852008 BGE851999:BGE852008 AWI851999:AWI852008 AMM851999:AMM852008 ACQ851999:ACQ852008 SU851999:SU852008 IY851999:IY852008 C851999:C852008 WVK786463:WVK786472 WLO786463:WLO786472 WBS786463:WBS786472 VRW786463:VRW786472 VIA786463:VIA786472 UYE786463:UYE786472 UOI786463:UOI786472 UEM786463:UEM786472 TUQ786463:TUQ786472 TKU786463:TKU786472 TAY786463:TAY786472 SRC786463:SRC786472 SHG786463:SHG786472 RXK786463:RXK786472 RNO786463:RNO786472 RDS786463:RDS786472 QTW786463:QTW786472 QKA786463:QKA786472 QAE786463:QAE786472 PQI786463:PQI786472 PGM786463:PGM786472 OWQ786463:OWQ786472 OMU786463:OMU786472 OCY786463:OCY786472 NTC786463:NTC786472 NJG786463:NJG786472 MZK786463:MZK786472 MPO786463:MPO786472 MFS786463:MFS786472 LVW786463:LVW786472 LMA786463:LMA786472 LCE786463:LCE786472 KSI786463:KSI786472 KIM786463:KIM786472 JYQ786463:JYQ786472 JOU786463:JOU786472 JEY786463:JEY786472 IVC786463:IVC786472 ILG786463:ILG786472 IBK786463:IBK786472 HRO786463:HRO786472 HHS786463:HHS786472 GXW786463:GXW786472 GOA786463:GOA786472 GEE786463:GEE786472 FUI786463:FUI786472 FKM786463:FKM786472 FAQ786463:FAQ786472 EQU786463:EQU786472 EGY786463:EGY786472 DXC786463:DXC786472 DNG786463:DNG786472 DDK786463:DDK786472 CTO786463:CTO786472 CJS786463:CJS786472 BZW786463:BZW786472 BQA786463:BQA786472 BGE786463:BGE786472 AWI786463:AWI786472 AMM786463:AMM786472 ACQ786463:ACQ786472 SU786463:SU786472 IY786463:IY786472 C786463:C786472 WVK720927:WVK720936 WLO720927:WLO720936 WBS720927:WBS720936 VRW720927:VRW720936 VIA720927:VIA720936 UYE720927:UYE720936 UOI720927:UOI720936 UEM720927:UEM720936 TUQ720927:TUQ720936 TKU720927:TKU720936 TAY720927:TAY720936 SRC720927:SRC720936 SHG720927:SHG720936 RXK720927:RXK720936 RNO720927:RNO720936 RDS720927:RDS720936 QTW720927:QTW720936 QKA720927:QKA720936 QAE720927:QAE720936 PQI720927:PQI720936 PGM720927:PGM720936 OWQ720927:OWQ720936 OMU720927:OMU720936 OCY720927:OCY720936 NTC720927:NTC720936 NJG720927:NJG720936 MZK720927:MZK720936 MPO720927:MPO720936 MFS720927:MFS720936 LVW720927:LVW720936 LMA720927:LMA720936 LCE720927:LCE720936 KSI720927:KSI720936 KIM720927:KIM720936 JYQ720927:JYQ720936 JOU720927:JOU720936 JEY720927:JEY720936 IVC720927:IVC720936 ILG720927:ILG720936 IBK720927:IBK720936 HRO720927:HRO720936 HHS720927:HHS720936 GXW720927:GXW720936 GOA720927:GOA720936 GEE720927:GEE720936 FUI720927:FUI720936 FKM720927:FKM720936 FAQ720927:FAQ720936 EQU720927:EQU720936 EGY720927:EGY720936 DXC720927:DXC720936 DNG720927:DNG720936 DDK720927:DDK720936 CTO720927:CTO720936 CJS720927:CJS720936 BZW720927:BZW720936 BQA720927:BQA720936 BGE720927:BGE720936 AWI720927:AWI720936 AMM720927:AMM720936 ACQ720927:ACQ720936 SU720927:SU720936 IY720927:IY720936 C720927:C720936 WVK655391:WVK655400 WLO655391:WLO655400 WBS655391:WBS655400 VRW655391:VRW655400 VIA655391:VIA655400 UYE655391:UYE655400 UOI655391:UOI655400 UEM655391:UEM655400 TUQ655391:TUQ655400 TKU655391:TKU655400 TAY655391:TAY655400 SRC655391:SRC655400 SHG655391:SHG655400 RXK655391:RXK655400 RNO655391:RNO655400 RDS655391:RDS655400 QTW655391:QTW655400 QKA655391:QKA655400 QAE655391:QAE655400 PQI655391:PQI655400 PGM655391:PGM655400 OWQ655391:OWQ655400 OMU655391:OMU655400 OCY655391:OCY655400 NTC655391:NTC655400 NJG655391:NJG655400 MZK655391:MZK655400 MPO655391:MPO655400 MFS655391:MFS655400 LVW655391:LVW655400 LMA655391:LMA655400 LCE655391:LCE655400 KSI655391:KSI655400 KIM655391:KIM655400 JYQ655391:JYQ655400 JOU655391:JOU655400 JEY655391:JEY655400 IVC655391:IVC655400 ILG655391:ILG655400 IBK655391:IBK655400 HRO655391:HRO655400 HHS655391:HHS655400 GXW655391:GXW655400 GOA655391:GOA655400 GEE655391:GEE655400 FUI655391:FUI655400 FKM655391:FKM655400 FAQ655391:FAQ655400 EQU655391:EQU655400 EGY655391:EGY655400 DXC655391:DXC655400 DNG655391:DNG655400 DDK655391:DDK655400 CTO655391:CTO655400 CJS655391:CJS655400 BZW655391:BZW655400 BQA655391:BQA655400 BGE655391:BGE655400 AWI655391:AWI655400 AMM655391:AMM655400 ACQ655391:ACQ655400 SU655391:SU655400 IY655391:IY655400 C655391:C655400 WVK589855:WVK589864 WLO589855:WLO589864 WBS589855:WBS589864 VRW589855:VRW589864 VIA589855:VIA589864 UYE589855:UYE589864 UOI589855:UOI589864 UEM589855:UEM589864 TUQ589855:TUQ589864 TKU589855:TKU589864 TAY589855:TAY589864 SRC589855:SRC589864 SHG589855:SHG589864 RXK589855:RXK589864 RNO589855:RNO589864 RDS589855:RDS589864 QTW589855:QTW589864 QKA589855:QKA589864 QAE589855:QAE589864 PQI589855:PQI589864 PGM589855:PGM589864 OWQ589855:OWQ589864 OMU589855:OMU589864 OCY589855:OCY589864 NTC589855:NTC589864 NJG589855:NJG589864 MZK589855:MZK589864 MPO589855:MPO589864 MFS589855:MFS589864 LVW589855:LVW589864 LMA589855:LMA589864 LCE589855:LCE589864 KSI589855:KSI589864 KIM589855:KIM589864 JYQ589855:JYQ589864 JOU589855:JOU589864 JEY589855:JEY589864 IVC589855:IVC589864 ILG589855:ILG589864 IBK589855:IBK589864 HRO589855:HRO589864 HHS589855:HHS589864 GXW589855:GXW589864 GOA589855:GOA589864 GEE589855:GEE589864 FUI589855:FUI589864 FKM589855:FKM589864 FAQ589855:FAQ589864 EQU589855:EQU589864 EGY589855:EGY589864 DXC589855:DXC589864 DNG589855:DNG589864 DDK589855:DDK589864 CTO589855:CTO589864 CJS589855:CJS589864 BZW589855:BZW589864 BQA589855:BQA589864 BGE589855:BGE589864 AWI589855:AWI589864 AMM589855:AMM589864 ACQ589855:ACQ589864 SU589855:SU589864 IY589855:IY589864 C589855:C589864 WVK524319:WVK524328 WLO524319:WLO524328 WBS524319:WBS524328 VRW524319:VRW524328 VIA524319:VIA524328 UYE524319:UYE524328 UOI524319:UOI524328 UEM524319:UEM524328 TUQ524319:TUQ524328 TKU524319:TKU524328 TAY524319:TAY524328 SRC524319:SRC524328 SHG524319:SHG524328 RXK524319:RXK524328 RNO524319:RNO524328 RDS524319:RDS524328 QTW524319:QTW524328 QKA524319:QKA524328 QAE524319:QAE524328 PQI524319:PQI524328 PGM524319:PGM524328 OWQ524319:OWQ524328 OMU524319:OMU524328 OCY524319:OCY524328 NTC524319:NTC524328 NJG524319:NJG524328 MZK524319:MZK524328 MPO524319:MPO524328 MFS524319:MFS524328 LVW524319:LVW524328 LMA524319:LMA524328 LCE524319:LCE524328 KSI524319:KSI524328 KIM524319:KIM524328 JYQ524319:JYQ524328 JOU524319:JOU524328 JEY524319:JEY524328 IVC524319:IVC524328 ILG524319:ILG524328 IBK524319:IBK524328 HRO524319:HRO524328 HHS524319:HHS524328 GXW524319:GXW524328 GOA524319:GOA524328 GEE524319:GEE524328 FUI524319:FUI524328 FKM524319:FKM524328 FAQ524319:FAQ524328 EQU524319:EQU524328 EGY524319:EGY524328 DXC524319:DXC524328 DNG524319:DNG524328 DDK524319:DDK524328 CTO524319:CTO524328 CJS524319:CJS524328 BZW524319:BZW524328 BQA524319:BQA524328 BGE524319:BGE524328 AWI524319:AWI524328 AMM524319:AMM524328 ACQ524319:ACQ524328 SU524319:SU524328 IY524319:IY524328 C524319:C524328 WVK458783:WVK458792 WLO458783:WLO458792 WBS458783:WBS458792 VRW458783:VRW458792 VIA458783:VIA458792 UYE458783:UYE458792 UOI458783:UOI458792 UEM458783:UEM458792 TUQ458783:TUQ458792 TKU458783:TKU458792 TAY458783:TAY458792 SRC458783:SRC458792 SHG458783:SHG458792 RXK458783:RXK458792 RNO458783:RNO458792 RDS458783:RDS458792 QTW458783:QTW458792 QKA458783:QKA458792 QAE458783:QAE458792 PQI458783:PQI458792 PGM458783:PGM458792 OWQ458783:OWQ458792 OMU458783:OMU458792 OCY458783:OCY458792 NTC458783:NTC458792 NJG458783:NJG458792 MZK458783:MZK458792 MPO458783:MPO458792 MFS458783:MFS458792 LVW458783:LVW458792 LMA458783:LMA458792 LCE458783:LCE458792 KSI458783:KSI458792 KIM458783:KIM458792 JYQ458783:JYQ458792 JOU458783:JOU458792 JEY458783:JEY458792 IVC458783:IVC458792 ILG458783:ILG458792 IBK458783:IBK458792 HRO458783:HRO458792 HHS458783:HHS458792 GXW458783:GXW458792 GOA458783:GOA458792 GEE458783:GEE458792 FUI458783:FUI458792 FKM458783:FKM458792 FAQ458783:FAQ458792 EQU458783:EQU458792 EGY458783:EGY458792 DXC458783:DXC458792 DNG458783:DNG458792 DDK458783:DDK458792 CTO458783:CTO458792 CJS458783:CJS458792 BZW458783:BZW458792 BQA458783:BQA458792 BGE458783:BGE458792 AWI458783:AWI458792 AMM458783:AMM458792 ACQ458783:ACQ458792 SU458783:SU458792 IY458783:IY458792 C458783:C458792 WVK393247:WVK393256 WLO393247:WLO393256 WBS393247:WBS393256 VRW393247:VRW393256 VIA393247:VIA393256 UYE393247:UYE393256 UOI393247:UOI393256 UEM393247:UEM393256 TUQ393247:TUQ393256 TKU393247:TKU393256 TAY393247:TAY393256 SRC393247:SRC393256 SHG393247:SHG393256 RXK393247:RXK393256 RNO393247:RNO393256 RDS393247:RDS393256 QTW393247:QTW393256 QKA393247:QKA393256 QAE393247:QAE393256 PQI393247:PQI393256 PGM393247:PGM393256 OWQ393247:OWQ393256 OMU393247:OMU393256 OCY393247:OCY393256 NTC393247:NTC393256 NJG393247:NJG393256 MZK393247:MZK393256 MPO393247:MPO393256 MFS393247:MFS393256 LVW393247:LVW393256 LMA393247:LMA393256 LCE393247:LCE393256 KSI393247:KSI393256 KIM393247:KIM393256 JYQ393247:JYQ393256 JOU393247:JOU393256 JEY393247:JEY393256 IVC393247:IVC393256 ILG393247:ILG393256 IBK393247:IBK393256 HRO393247:HRO393256 HHS393247:HHS393256 GXW393247:GXW393256 GOA393247:GOA393256 GEE393247:GEE393256 FUI393247:FUI393256 FKM393247:FKM393256 FAQ393247:FAQ393256 EQU393247:EQU393256 EGY393247:EGY393256 DXC393247:DXC393256 DNG393247:DNG393256 DDK393247:DDK393256 CTO393247:CTO393256 CJS393247:CJS393256 BZW393247:BZW393256 BQA393247:BQA393256 BGE393247:BGE393256 AWI393247:AWI393256 AMM393247:AMM393256 ACQ393247:ACQ393256 SU393247:SU393256 IY393247:IY393256 C393247:C393256 WVK327711:WVK327720 WLO327711:WLO327720 WBS327711:WBS327720 VRW327711:VRW327720 VIA327711:VIA327720 UYE327711:UYE327720 UOI327711:UOI327720 UEM327711:UEM327720 TUQ327711:TUQ327720 TKU327711:TKU327720 TAY327711:TAY327720 SRC327711:SRC327720 SHG327711:SHG327720 RXK327711:RXK327720 RNO327711:RNO327720 RDS327711:RDS327720 QTW327711:QTW327720 QKA327711:QKA327720 QAE327711:QAE327720 PQI327711:PQI327720 PGM327711:PGM327720 OWQ327711:OWQ327720 OMU327711:OMU327720 OCY327711:OCY327720 NTC327711:NTC327720 NJG327711:NJG327720 MZK327711:MZK327720 MPO327711:MPO327720 MFS327711:MFS327720 LVW327711:LVW327720 LMA327711:LMA327720 LCE327711:LCE327720 KSI327711:KSI327720 KIM327711:KIM327720 JYQ327711:JYQ327720 JOU327711:JOU327720 JEY327711:JEY327720 IVC327711:IVC327720 ILG327711:ILG327720 IBK327711:IBK327720 HRO327711:HRO327720 HHS327711:HHS327720 GXW327711:GXW327720 GOA327711:GOA327720 GEE327711:GEE327720 FUI327711:FUI327720 FKM327711:FKM327720 FAQ327711:FAQ327720 EQU327711:EQU327720 EGY327711:EGY327720 DXC327711:DXC327720 DNG327711:DNG327720 DDK327711:DDK327720 CTO327711:CTO327720 CJS327711:CJS327720 BZW327711:BZW327720 BQA327711:BQA327720 BGE327711:BGE327720 AWI327711:AWI327720 AMM327711:AMM327720 ACQ327711:ACQ327720 SU327711:SU327720 IY327711:IY327720 C327711:C327720 WVK262175:WVK262184 WLO262175:WLO262184 WBS262175:WBS262184 VRW262175:VRW262184 VIA262175:VIA262184 UYE262175:UYE262184 UOI262175:UOI262184 UEM262175:UEM262184 TUQ262175:TUQ262184 TKU262175:TKU262184 TAY262175:TAY262184 SRC262175:SRC262184 SHG262175:SHG262184 RXK262175:RXK262184 RNO262175:RNO262184 RDS262175:RDS262184 QTW262175:QTW262184 QKA262175:QKA262184 QAE262175:QAE262184 PQI262175:PQI262184 PGM262175:PGM262184 OWQ262175:OWQ262184 OMU262175:OMU262184 OCY262175:OCY262184 NTC262175:NTC262184 NJG262175:NJG262184 MZK262175:MZK262184 MPO262175:MPO262184 MFS262175:MFS262184 LVW262175:LVW262184 LMA262175:LMA262184 LCE262175:LCE262184 KSI262175:KSI262184 KIM262175:KIM262184 JYQ262175:JYQ262184 JOU262175:JOU262184 JEY262175:JEY262184 IVC262175:IVC262184 ILG262175:ILG262184 IBK262175:IBK262184 HRO262175:HRO262184 HHS262175:HHS262184 GXW262175:GXW262184 GOA262175:GOA262184 GEE262175:GEE262184 FUI262175:FUI262184 FKM262175:FKM262184 FAQ262175:FAQ262184 EQU262175:EQU262184 EGY262175:EGY262184 DXC262175:DXC262184 DNG262175:DNG262184 DDK262175:DDK262184 CTO262175:CTO262184 CJS262175:CJS262184 BZW262175:BZW262184 BQA262175:BQA262184 BGE262175:BGE262184 AWI262175:AWI262184 AMM262175:AMM262184 ACQ262175:ACQ262184 SU262175:SU262184 IY262175:IY262184 C262175:C262184 WVK196639:WVK196648 WLO196639:WLO196648 WBS196639:WBS196648 VRW196639:VRW196648 VIA196639:VIA196648 UYE196639:UYE196648 UOI196639:UOI196648 UEM196639:UEM196648 TUQ196639:TUQ196648 TKU196639:TKU196648 TAY196639:TAY196648 SRC196639:SRC196648 SHG196639:SHG196648 RXK196639:RXK196648 RNO196639:RNO196648 RDS196639:RDS196648 QTW196639:QTW196648 QKA196639:QKA196648 QAE196639:QAE196648 PQI196639:PQI196648 PGM196639:PGM196648 OWQ196639:OWQ196648 OMU196639:OMU196648 OCY196639:OCY196648 NTC196639:NTC196648 NJG196639:NJG196648 MZK196639:MZK196648 MPO196639:MPO196648 MFS196639:MFS196648 LVW196639:LVW196648 LMA196639:LMA196648 LCE196639:LCE196648 KSI196639:KSI196648 KIM196639:KIM196648 JYQ196639:JYQ196648 JOU196639:JOU196648 JEY196639:JEY196648 IVC196639:IVC196648 ILG196639:ILG196648 IBK196639:IBK196648 HRO196639:HRO196648 HHS196639:HHS196648 GXW196639:GXW196648 GOA196639:GOA196648 GEE196639:GEE196648 FUI196639:FUI196648 FKM196639:FKM196648 FAQ196639:FAQ196648 EQU196639:EQU196648 EGY196639:EGY196648 DXC196639:DXC196648 DNG196639:DNG196648 DDK196639:DDK196648 CTO196639:CTO196648 CJS196639:CJS196648 BZW196639:BZW196648 BQA196639:BQA196648 BGE196639:BGE196648 AWI196639:AWI196648 AMM196639:AMM196648 ACQ196639:ACQ196648 SU196639:SU196648 IY196639:IY196648 C196639:C196648 WVK131103:WVK131112 WLO131103:WLO131112 WBS131103:WBS131112 VRW131103:VRW131112 VIA131103:VIA131112 UYE131103:UYE131112 UOI131103:UOI131112 UEM131103:UEM131112 TUQ131103:TUQ131112 TKU131103:TKU131112 TAY131103:TAY131112 SRC131103:SRC131112 SHG131103:SHG131112 RXK131103:RXK131112 RNO131103:RNO131112 RDS131103:RDS131112 QTW131103:QTW131112 QKA131103:QKA131112 QAE131103:QAE131112 PQI131103:PQI131112 PGM131103:PGM131112 OWQ131103:OWQ131112 OMU131103:OMU131112 OCY131103:OCY131112 NTC131103:NTC131112 NJG131103:NJG131112 MZK131103:MZK131112 MPO131103:MPO131112 MFS131103:MFS131112 LVW131103:LVW131112 LMA131103:LMA131112 LCE131103:LCE131112 KSI131103:KSI131112 KIM131103:KIM131112 JYQ131103:JYQ131112 JOU131103:JOU131112 JEY131103:JEY131112 IVC131103:IVC131112 ILG131103:ILG131112 IBK131103:IBK131112 HRO131103:HRO131112 HHS131103:HHS131112 GXW131103:GXW131112 GOA131103:GOA131112 GEE131103:GEE131112 FUI131103:FUI131112 FKM131103:FKM131112 FAQ131103:FAQ131112 EQU131103:EQU131112 EGY131103:EGY131112 DXC131103:DXC131112 DNG131103:DNG131112 DDK131103:DDK131112 CTO131103:CTO131112 CJS131103:CJS131112 BZW131103:BZW131112 BQA131103:BQA131112 BGE131103:BGE131112 AWI131103:AWI131112 AMM131103:AMM131112 ACQ131103:ACQ131112 SU131103:SU131112 IY131103:IY131112 C131103:C131112 WVK65567:WVK65576 WLO65567:WLO65576 WBS65567:WBS65576 VRW65567:VRW65576 VIA65567:VIA65576 UYE65567:UYE65576 UOI65567:UOI65576 UEM65567:UEM65576 TUQ65567:TUQ65576 TKU65567:TKU65576 TAY65567:TAY65576 SRC65567:SRC65576 SHG65567:SHG65576 RXK65567:RXK65576 RNO65567:RNO65576 RDS65567:RDS65576 QTW65567:QTW65576 QKA65567:QKA65576 QAE65567:QAE65576 PQI65567:PQI65576 PGM65567:PGM65576 OWQ65567:OWQ65576 OMU65567:OMU65576 OCY65567:OCY65576 NTC65567:NTC65576 NJG65567:NJG65576 MZK65567:MZK65576 MPO65567:MPO65576 MFS65567:MFS65576 LVW65567:LVW65576 LMA65567:LMA65576 LCE65567:LCE65576 KSI65567:KSI65576 KIM65567:KIM65576 JYQ65567:JYQ65576 JOU65567:JOU65576 JEY65567:JEY65576 IVC65567:IVC65576 ILG65567:ILG65576 IBK65567:IBK65576 HRO65567:HRO65576 HHS65567:HHS65576 GXW65567:GXW65576 GOA65567:GOA65576 GEE65567:GEE65576 FUI65567:FUI65576 FKM65567:FKM65576 FAQ65567:FAQ65576 EQU65567:EQU65576 EGY65567:EGY65576 DXC65567:DXC65576 DNG65567:DNG65576 DDK65567:DDK65576 CTO65567:CTO65576 CJS65567:CJS65576 BZW65567:BZW65576 BQA65567:BQA65576 BGE65567:BGE65576 AWI65567:AWI65576 AMM65567:AMM65576 ACQ65567:ACQ65576 SU65567:SU65576 IY65567:IY65576 C65567:C65576 WVK983071:WVK983080 AML24:AML41 AWH24:AWH41 BGD24:BGD41 BPZ24:BPZ41 BZV24:BZV41 CJR24:CJR41 CTN24:CTN41 DDJ24:DDJ41 DNF24:DNF41 DXB24:DXB41 EGX24:EGX41 EQT24:EQT41 FAP24:FAP41 FKL24:FKL41 FUH24:FUH41 GED24:GED41 GNZ24:GNZ41 GXV24:GXV41 HHR24:HHR41 HRN24:HRN41 IBJ24:IBJ41 ILF24:ILF41 IVB24:IVB41 JEX24:JEX41 JOT24:JOT41 JYP24:JYP41 KIL24:KIL41 KSH24:KSH41 LCD24:LCD41 LLZ24:LLZ41 LVV24:LVV41 MFR24:MFR41 MPN24:MPN41 MZJ24:MZJ41 NJF24:NJF41 NTB24:NTB41 OCX24:OCX41 OMT24:OMT41 OWP24:OWP41 PGL24:PGL41 PQH24:PQH41 QAD24:QAD41 QJZ24:QJZ41 QTV24:QTV41 RDR24:RDR41 RNN24:RNN41 RXJ24:RXJ41 SHF24:SHF41 SRB24:SRB41 TAX24:TAX41 TKT24:TKT41 TUP24:TUP41 UEL24:UEL41 UOH24:UOH41 UYD24:UYD41 VHZ24:VHZ41 VRV24:VRV41 WBR24:WBR41 WLN24:WLN41 WVJ24:WVJ41 ACP24:ACP41 IX24:IX41 ST24:ST41" xr:uid="{0DE5FA21-A434-40E9-980E-F9FE521692BA}">
      <formula1>$E$13:$E$17</formula1>
    </dataValidation>
  </dataValidations>
  <pageMargins left="0.23622047244094491" right="0.23622047244094491" top="0" bottom="0" header="0.31496062992125984" footer="0.31496062992125984"/>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54857-F568-4342-AA35-86AA8069DD16}">
  <sheetPr>
    <tabColor theme="0"/>
  </sheetPr>
  <dimension ref="B1:M45"/>
  <sheetViews>
    <sheetView zoomScaleNormal="100" workbookViewId="0">
      <selection activeCell="D24" sqref="D24"/>
    </sheetView>
  </sheetViews>
  <sheetFormatPr defaultColWidth="9" defaultRowHeight="12.75" x14ac:dyDescent="0.25"/>
  <cols>
    <col min="1" max="1" width="1.73046875" style="14" customWidth="1"/>
    <col min="2" max="2" width="4.73046875" style="14" customWidth="1"/>
    <col min="3" max="3" width="11.1328125" style="14" customWidth="1"/>
    <col min="4" max="5" width="15" style="14" customWidth="1"/>
    <col min="6" max="6" width="17" style="14" customWidth="1"/>
    <col min="7" max="7" width="15.265625" style="14" customWidth="1"/>
    <col min="8" max="8" width="14" style="14" customWidth="1"/>
    <col min="9" max="9" width="6.3984375" style="14" customWidth="1"/>
    <col min="10" max="10" width="1.73046875" style="14" customWidth="1"/>
    <col min="11" max="16384" width="9" style="14"/>
  </cols>
  <sheetData>
    <row r="1" spans="2:9" ht="22.9" customHeight="1" thickBot="1" x14ac:dyDescent="0.3">
      <c r="B1" s="63"/>
      <c r="C1" s="144" t="str">
        <f>男子シングルス申込用紙!C1</f>
        <v>第８回愛媛県社会人クラブバドミントン選手権大会</v>
      </c>
      <c r="D1" s="144"/>
      <c r="E1" s="144"/>
      <c r="F1" s="144"/>
      <c r="G1" s="174" t="s">
        <v>111</v>
      </c>
      <c r="H1" s="175"/>
      <c r="I1" s="36">
        <f>【最初に記入】基本事項記入!K1</f>
        <v>0</v>
      </c>
    </row>
    <row r="2" spans="2:9" ht="6.75" customHeight="1" x14ac:dyDescent="0.25"/>
    <row r="3" spans="2:9" ht="18" customHeight="1" x14ac:dyDescent="0.25">
      <c r="B3" s="146" t="s">
        <v>38</v>
      </c>
      <c r="C3" s="146"/>
      <c r="D3" s="146"/>
      <c r="E3" s="146"/>
      <c r="F3" s="146"/>
      <c r="G3" s="146"/>
      <c r="H3" s="146"/>
      <c r="I3" s="146"/>
    </row>
    <row r="4" spans="2:9" ht="6.4" customHeight="1" thickBot="1" x14ac:dyDescent="0.3"/>
    <row r="5" spans="2:9" x14ac:dyDescent="0.25">
      <c r="B5" s="116" t="s">
        <v>2</v>
      </c>
      <c r="C5" s="121"/>
      <c r="D5" s="143">
        <f>【最初に記入】基本事項記入!C3</f>
        <v>0</v>
      </c>
      <c r="E5" s="143"/>
      <c r="F5" s="143" t="s">
        <v>39</v>
      </c>
      <c r="G5" s="147">
        <f>【最初に記入】基本事項記入!I3</f>
        <v>0</v>
      </c>
      <c r="H5" s="148"/>
    </row>
    <row r="6" spans="2:9" x14ac:dyDescent="0.25">
      <c r="B6" s="117"/>
      <c r="C6" s="122"/>
      <c r="D6" s="139"/>
      <c r="E6" s="139"/>
      <c r="F6" s="139"/>
      <c r="G6" s="149"/>
      <c r="H6" s="150"/>
    </row>
    <row r="7" spans="2:9" ht="13.5" customHeight="1" x14ac:dyDescent="0.25">
      <c r="B7" s="132" t="s">
        <v>4</v>
      </c>
      <c r="C7" s="133"/>
      <c r="D7" s="139">
        <f>【最初に記入】基本事項記入!D5</f>
        <v>0</v>
      </c>
      <c r="E7" s="139"/>
      <c r="F7" s="176"/>
      <c r="G7" s="177"/>
      <c r="H7" s="178"/>
    </row>
    <row r="8" spans="2:9" x14ac:dyDescent="0.25">
      <c r="B8" s="132"/>
      <c r="C8" s="133"/>
      <c r="D8" s="139"/>
      <c r="E8" s="139"/>
      <c r="F8" s="149"/>
      <c r="G8" s="179"/>
      <c r="H8" s="150"/>
    </row>
    <row r="9" spans="2:9" ht="16.5" customHeight="1" x14ac:dyDescent="0.25">
      <c r="B9" s="117" t="s">
        <v>5</v>
      </c>
      <c r="C9" s="122"/>
      <c r="D9" s="159">
        <f>【最初に記入】基本事項記入!C7</f>
        <v>0</v>
      </c>
      <c r="E9" s="160"/>
      <c r="F9" s="160"/>
      <c r="G9" s="160"/>
      <c r="H9" s="161"/>
    </row>
    <row r="10" spans="2:9" ht="27" customHeight="1" thickBot="1" x14ac:dyDescent="0.3">
      <c r="B10" s="145" t="s">
        <v>40</v>
      </c>
      <c r="C10" s="134"/>
      <c r="D10" s="162">
        <f>【最初に記入】基本事項記入!C8</f>
        <v>0</v>
      </c>
      <c r="E10" s="163"/>
      <c r="F10" s="163"/>
      <c r="G10" s="163"/>
      <c r="H10" s="164"/>
    </row>
    <row r="11" spans="2:9" ht="7.15" customHeight="1" x14ac:dyDescent="0.25">
      <c r="B11" s="2"/>
      <c r="C11" s="16"/>
      <c r="D11" s="16"/>
      <c r="E11" s="16"/>
      <c r="F11" s="16"/>
      <c r="G11" s="16"/>
    </row>
    <row r="12" spans="2:9" ht="16.149999999999999" customHeight="1" x14ac:dyDescent="0.25">
      <c r="B12" s="180" t="s">
        <v>49</v>
      </c>
      <c r="C12" s="180"/>
      <c r="D12" s="180"/>
      <c r="E12" s="180"/>
    </row>
    <row r="13" spans="2:9" ht="16.5" customHeight="1" x14ac:dyDescent="0.25">
      <c r="B13" s="158" t="s">
        <v>112</v>
      </c>
      <c r="C13" s="158"/>
      <c r="D13" s="14" t="s">
        <v>113</v>
      </c>
      <c r="E13" s="64"/>
      <c r="G13" s="173" t="s">
        <v>54</v>
      </c>
      <c r="H13" s="173"/>
    </row>
    <row r="14" spans="2:9" ht="16.5" customHeight="1" x14ac:dyDescent="0.25">
      <c r="B14" s="158" t="s">
        <v>114</v>
      </c>
      <c r="C14" s="158"/>
      <c r="D14" s="14" t="s">
        <v>115</v>
      </c>
      <c r="E14" s="64"/>
      <c r="F14" s="15"/>
      <c r="G14" s="18" t="s">
        <v>58</v>
      </c>
      <c r="H14" s="11" t="s">
        <v>59</v>
      </c>
      <c r="I14" s="15"/>
    </row>
    <row r="15" spans="2:9" ht="16.5" customHeight="1" x14ac:dyDescent="0.25">
      <c r="B15" s="158" t="s">
        <v>116</v>
      </c>
      <c r="C15" s="158"/>
      <c r="D15" s="14" t="s">
        <v>117</v>
      </c>
      <c r="E15" s="64"/>
      <c r="F15" s="15"/>
      <c r="G15" s="171"/>
      <c r="H15" s="122"/>
      <c r="I15" s="15"/>
    </row>
    <row r="16" spans="2:9" ht="16.5" customHeight="1" x14ac:dyDescent="0.25">
      <c r="B16" s="158" t="s">
        <v>118</v>
      </c>
      <c r="C16" s="158"/>
      <c r="D16" s="14" t="s">
        <v>119</v>
      </c>
      <c r="F16" s="15"/>
      <c r="G16" s="172"/>
      <c r="H16" s="122"/>
      <c r="I16" s="15"/>
    </row>
    <row r="17" spans="2:13" ht="16.5" customHeight="1" x14ac:dyDescent="0.25">
      <c r="B17" s="158" t="s">
        <v>120</v>
      </c>
      <c r="C17" s="158"/>
      <c r="D17" s="14" t="s">
        <v>121</v>
      </c>
    </row>
    <row r="18" spans="2:13" ht="7.9" customHeight="1" thickBot="1" x14ac:dyDescent="0.3"/>
    <row r="19" spans="2:13" ht="24.95" customHeight="1" x14ac:dyDescent="0.25">
      <c r="B19" s="151" t="s">
        <v>67</v>
      </c>
      <c r="C19" s="152"/>
      <c r="D19" s="152"/>
      <c r="E19" s="152"/>
      <c r="F19" s="152"/>
      <c r="G19" s="152"/>
      <c r="H19" s="153"/>
    </row>
    <row r="20" spans="2:13" ht="28.5" customHeight="1" thickBot="1" x14ac:dyDescent="0.3">
      <c r="B20" s="154"/>
      <c r="C20" s="155"/>
      <c r="D20" s="155"/>
      <c r="E20" s="155"/>
      <c r="F20" s="155"/>
      <c r="G20" s="155"/>
      <c r="H20" s="156"/>
      <c r="K20"/>
      <c r="L20"/>
      <c r="M20"/>
    </row>
    <row r="21" spans="2:13" ht="37.5" customHeight="1" x14ac:dyDescent="0.25">
      <c r="B21" s="35" t="s">
        <v>41</v>
      </c>
      <c r="C21" s="30" t="s">
        <v>68</v>
      </c>
      <c r="D21" s="48" t="s">
        <v>42</v>
      </c>
      <c r="E21" s="48" t="s">
        <v>43</v>
      </c>
      <c r="F21" s="48" t="s">
        <v>2</v>
      </c>
      <c r="G21" s="48" t="s">
        <v>69</v>
      </c>
      <c r="H21" s="65" t="s">
        <v>70</v>
      </c>
      <c r="K21"/>
      <c r="L21"/>
      <c r="M21"/>
    </row>
    <row r="22" spans="2:13" ht="24" customHeight="1" x14ac:dyDescent="0.25">
      <c r="B22" s="181">
        <v>1</v>
      </c>
      <c r="C22" s="23"/>
      <c r="D22" s="22"/>
      <c r="E22" s="22"/>
      <c r="F22" s="21"/>
      <c r="G22" s="21"/>
      <c r="H22" s="68"/>
      <c r="K22"/>
      <c r="L22"/>
      <c r="M22"/>
    </row>
    <row r="23" spans="2:13" ht="24" customHeight="1" x14ac:dyDescent="0.25">
      <c r="B23" s="182"/>
      <c r="C23" s="20" t="str">
        <f>IF(C22="","",C22)</f>
        <v/>
      </c>
      <c r="D23" s="19"/>
      <c r="E23" s="19"/>
      <c r="F23" s="12"/>
      <c r="G23" s="12"/>
      <c r="H23" s="69"/>
      <c r="K23"/>
      <c r="L23"/>
      <c r="M23"/>
    </row>
    <row r="24" spans="2:13" ht="24" customHeight="1" x14ac:dyDescent="0.25">
      <c r="B24" s="181">
        <v>2</v>
      </c>
      <c r="C24" s="23"/>
      <c r="D24" s="22"/>
      <c r="E24" s="22"/>
      <c r="F24" s="21"/>
      <c r="G24" s="21"/>
      <c r="H24" s="68"/>
      <c r="K24"/>
      <c r="L24"/>
      <c r="M24"/>
    </row>
    <row r="25" spans="2:13" ht="24" customHeight="1" x14ac:dyDescent="0.25">
      <c r="B25" s="182"/>
      <c r="C25" s="20" t="str">
        <f t="shared" ref="C25" si="0">IF(C24="","",C24)</f>
        <v/>
      </c>
      <c r="D25" s="19"/>
      <c r="E25" s="19"/>
      <c r="F25" s="12"/>
      <c r="G25" s="12"/>
      <c r="H25" s="69"/>
      <c r="K25"/>
      <c r="L25"/>
      <c r="M25"/>
    </row>
    <row r="26" spans="2:13" ht="24" customHeight="1" x14ac:dyDescent="0.25">
      <c r="B26" s="181">
        <v>3</v>
      </c>
      <c r="C26" s="23"/>
      <c r="D26" s="22"/>
      <c r="E26" s="22"/>
      <c r="F26" s="21"/>
      <c r="G26" s="21"/>
      <c r="H26" s="68"/>
      <c r="K26"/>
      <c r="L26"/>
      <c r="M26"/>
    </row>
    <row r="27" spans="2:13" ht="24" customHeight="1" x14ac:dyDescent="0.25">
      <c r="B27" s="182"/>
      <c r="C27" s="20" t="str">
        <f t="shared" ref="C27" si="1">IF(C26="","",C26)</f>
        <v/>
      </c>
      <c r="D27" s="19"/>
      <c r="E27" s="19"/>
      <c r="F27" s="12"/>
      <c r="G27" s="12"/>
      <c r="H27" s="69"/>
      <c r="K27"/>
      <c r="L27"/>
      <c r="M27"/>
    </row>
    <row r="28" spans="2:13" ht="24" customHeight="1" x14ac:dyDescent="0.25">
      <c r="B28" s="181">
        <v>4</v>
      </c>
      <c r="C28" s="23"/>
      <c r="D28" s="22"/>
      <c r="E28" s="22"/>
      <c r="F28" s="21"/>
      <c r="G28" s="21"/>
      <c r="H28" s="68"/>
      <c r="K28"/>
      <c r="L28"/>
      <c r="M28"/>
    </row>
    <row r="29" spans="2:13" ht="24" customHeight="1" x14ac:dyDescent="0.25">
      <c r="B29" s="182"/>
      <c r="C29" s="20" t="str">
        <f t="shared" ref="C29" si="2">IF(C28="","",C28)</f>
        <v/>
      </c>
      <c r="D29" s="19"/>
      <c r="E29" s="19"/>
      <c r="F29" s="12"/>
      <c r="G29" s="12"/>
      <c r="H29" s="69"/>
      <c r="K29"/>
      <c r="L29"/>
      <c r="M29"/>
    </row>
    <row r="30" spans="2:13" ht="24" customHeight="1" x14ac:dyDescent="0.25">
      <c r="B30" s="181">
        <v>5</v>
      </c>
      <c r="C30" s="23"/>
      <c r="D30" s="22"/>
      <c r="E30" s="22"/>
      <c r="F30" s="21"/>
      <c r="G30" s="21"/>
      <c r="H30" s="68"/>
      <c r="K30"/>
      <c r="L30"/>
      <c r="M30"/>
    </row>
    <row r="31" spans="2:13" ht="24" customHeight="1" x14ac:dyDescent="0.25">
      <c r="B31" s="182"/>
      <c r="C31" s="20" t="str">
        <f t="shared" ref="C31" si="3">IF(C30="","",C30)</f>
        <v/>
      </c>
      <c r="D31" s="19"/>
      <c r="E31" s="19"/>
      <c r="F31" s="12"/>
      <c r="G31" s="12"/>
      <c r="H31" s="69"/>
      <c r="K31"/>
      <c r="L31"/>
      <c r="M31"/>
    </row>
    <row r="32" spans="2:13" ht="24" customHeight="1" x14ac:dyDescent="0.25">
      <c r="B32" s="181">
        <v>6</v>
      </c>
      <c r="C32" s="23"/>
      <c r="D32" s="22"/>
      <c r="E32" s="22"/>
      <c r="F32" s="21"/>
      <c r="G32" s="21"/>
      <c r="H32" s="68"/>
      <c r="K32"/>
      <c r="L32"/>
      <c r="M32"/>
    </row>
    <row r="33" spans="2:13" ht="24" customHeight="1" x14ac:dyDescent="0.25">
      <c r="B33" s="182"/>
      <c r="C33" s="20" t="str">
        <f t="shared" ref="C33" si="4">IF(C32="","",C32)</f>
        <v/>
      </c>
      <c r="D33" s="19"/>
      <c r="E33" s="19"/>
      <c r="F33" s="12"/>
      <c r="G33" s="12"/>
      <c r="H33" s="69"/>
      <c r="K33"/>
      <c r="L33"/>
      <c r="M33"/>
    </row>
    <row r="34" spans="2:13" ht="24" customHeight="1" x14ac:dyDescent="0.25">
      <c r="B34" s="181">
        <v>7</v>
      </c>
      <c r="C34" s="23"/>
      <c r="D34" s="22"/>
      <c r="E34" s="22"/>
      <c r="F34" s="21"/>
      <c r="G34" s="21"/>
      <c r="H34" s="68"/>
      <c r="K34"/>
      <c r="L34"/>
      <c r="M34"/>
    </row>
    <row r="35" spans="2:13" ht="24" customHeight="1" x14ac:dyDescent="0.25">
      <c r="B35" s="182"/>
      <c r="C35" s="20" t="str">
        <f t="shared" ref="C35" si="5">IF(C34="","",C34)</f>
        <v/>
      </c>
      <c r="D35" s="19"/>
      <c r="E35" s="19"/>
      <c r="F35" s="12"/>
      <c r="G35" s="12"/>
      <c r="H35" s="69"/>
    </row>
    <row r="36" spans="2:13" ht="24" customHeight="1" x14ac:dyDescent="0.25">
      <c r="B36" s="181">
        <v>8</v>
      </c>
      <c r="C36" s="23"/>
      <c r="D36" s="22"/>
      <c r="E36" s="22"/>
      <c r="F36" s="21"/>
      <c r="G36" s="21"/>
      <c r="H36" s="68"/>
      <c r="K36"/>
      <c r="L36"/>
      <c r="M36"/>
    </row>
    <row r="37" spans="2:13" ht="24" customHeight="1" x14ac:dyDescent="0.25">
      <c r="B37" s="182"/>
      <c r="C37" s="20" t="str">
        <f t="shared" ref="C37" si="6">IF(C36="","",C36)</f>
        <v/>
      </c>
      <c r="D37" s="19"/>
      <c r="E37" s="19"/>
      <c r="F37" s="12"/>
      <c r="G37" s="12"/>
      <c r="H37" s="69"/>
    </row>
    <row r="38" spans="2:13" ht="24" customHeight="1" x14ac:dyDescent="0.25">
      <c r="B38" s="181">
        <v>9</v>
      </c>
      <c r="C38" s="23"/>
      <c r="D38" s="22"/>
      <c r="E38" s="22"/>
      <c r="F38" s="21"/>
      <c r="G38" s="21"/>
      <c r="H38" s="68"/>
    </row>
    <row r="39" spans="2:13" ht="24" customHeight="1" x14ac:dyDescent="0.25">
      <c r="B39" s="182"/>
      <c r="C39" s="20" t="str">
        <f t="shared" ref="C39" si="7">IF(C38="","",C38)</f>
        <v/>
      </c>
      <c r="D39" s="19"/>
      <c r="E39" s="19"/>
      <c r="F39" s="12"/>
      <c r="G39" s="12"/>
      <c r="H39" s="69"/>
    </row>
    <row r="40" spans="2:13" ht="24" customHeight="1" x14ac:dyDescent="0.25">
      <c r="B40" s="181">
        <v>10</v>
      </c>
      <c r="C40" s="23"/>
      <c r="D40" s="22"/>
      <c r="E40" s="22"/>
      <c r="F40" s="21"/>
      <c r="G40" s="21"/>
      <c r="H40" s="68"/>
    </row>
    <row r="41" spans="2:13" ht="24" customHeight="1" thickBot="1" x14ac:dyDescent="0.3">
      <c r="B41" s="183"/>
      <c r="C41" s="31" t="str">
        <f t="shared" ref="C41" si="8">IF(C40="","",C40)</f>
        <v/>
      </c>
      <c r="D41" s="32"/>
      <c r="E41" s="32"/>
      <c r="F41" s="33"/>
      <c r="G41" s="33"/>
      <c r="H41" s="70"/>
    </row>
    <row r="42" spans="2:13" x14ac:dyDescent="0.25">
      <c r="C42" s="8"/>
    </row>
    <row r="44" spans="2:13" x14ac:dyDescent="0.25">
      <c r="C44" s="8"/>
    </row>
    <row r="45" spans="2:13" ht="5.0999999999999996" customHeight="1" x14ac:dyDescent="0.25"/>
  </sheetData>
  <mergeCells count="34">
    <mergeCell ref="B10:C10"/>
    <mergeCell ref="D10:H10"/>
    <mergeCell ref="C1:F1"/>
    <mergeCell ref="G1:H1"/>
    <mergeCell ref="B3:I3"/>
    <mergeCell ref="B5:C6"/>
    <mergeCell ref="D5:E6"/>
    <mergeCell ref="F5:F6"/>
    <mergeCell ref="G5:H6"/>
    <mergeCell ref="B7:C8"/>
    <mergeCell ref="D7:E8"/>
    <mergeCell ref="F7:H8"/>
    <mergeCell ref="B9:C9"/>
    <mergeCell ref="D9:H9"/>
    <mergeCell ref="B12:E12"/>
    <mergeCell ref="B13:C13"/>
    <mergeCell ref="G13:H13"/>
    <mergeCell ref="B14:C14"/>
    <mergeCell ref="B15:C15"/>
    <mergeCell ref="G15:G16"/>
    <mergeCell ref="H15:H16"/>
    <mergeCell ref="B16:C16"/>
    <mergeCell ref="B40:B41"/>
    <mergeCell ref="B17:C17"/>
    <mergeCell ref="B19:H20"/>
    <mergeCell ref="B22:B23"/>
    <mergeCell ref="B24:B25"/>
    <mergeCell ref="B26:B27"/>
    <mergeCell ref="B28:B29"/>
    <mergeCell ref="B30:B31"/>
    <mergeCell ref="B32:B33"/>
    <mergeCell ref="B34:B35"/>
    <mergeCell ref="B36:B37"/>
    <mergeCell ref="B38:B39"/>
  </mergeCells>
  <phoneticPr fontId="2"/>
  <dataValidations count="2">
    <dataValidation type="list" allowBlank="1" showInputMessage="1" showErrorMessage="1" sqref="WLO983071:WLO983080 WBS983071:WBS983080 VRW983071:VRW983080 VIA983071:VIA983080 UYE983071:UYE983080 UOI983071:UOI983080 UEM983071:UEM983080 TUQ983071:TUQ983080 TKU983071:TKU983080 TAY983071:TAY983080 SRC983071:SRC983080 SHG983071:SHG983080 RXK983071:RXK983080 RNO983071:RNO983080 RDS983071:RDS983080 QTW983071:QTW983080 QKA983071:QKA983080 QAE983071:QAE983080 PQI983071:PQI983080 PGM983071:PGM983080 OWQ983071:OWQ983080 OMU983071:OMU983080 OCY983071:OCY983080 NTC983071:NTC983080 NJG983071:NJG983080 MZK983071:MZK983080 MPO983071:MPO983080 MFS983071:MFS983080 LVW983071:LVW983080 LMA983071:LMA983080 LCE983071:LCE983080 KSI983071:KSI983080 KIM983071:KIM983080 JYQ983071:JYQ983080 JOU983071:JOU983080 JEY983071:JEY983080 IVC983071:IVC983080 ILG983071:ILG983080 IBK983071:IBK983080 HRO983071:HRO983080 HHS983071:HHS983080 GXW983071:GXW983080 GOA983071:GOA983080 GEE983071:GEE983080 FUI983071:FUI983080 FKM983071:FKM983080 FAQ983071:FAQ983080 EQU983071:EQU983080 EGY983071:EGY983080 DXC983071:DXC983080 DNG983071:DNG983080 DDK983071:DDK983080 CTO983071:CTO983080 CJS983071:CJS983080 BZW983071:BZW983080 BQA983071:BQA983080 BGE983071:BGE983080 AWI983071:AWI983080 AMM983071:AMM983080 ACQ983071:ACQ983080 SU983071:SU983080 IY983071:IY983080 C983071:C983080 WVK917535:WVK917544 WLO917535:WLO917544 WBS917535:WBS917544 VRW917535:VRW917544 VIA917535:VIA917544 UYE917535:UYE917544 UOI917535:UOI917544 UEM917535:UEM917544 TUQ917535:TUQ917544 TKU917535:TKU917544 TAY917535:TAY917544 SRC917535:SRC917544 SHG917535:SHG917544 RXK917535:RXK917544 RNO917535:RNO917544 RDS917535:RDS917544 QTW917535:QTW917544 QKA917535:QKA917544 QAE917535:QAE917544 PQI917535:PQI917544 PGM917535:PGM917544 OWQ917535:OWQ917544 OMU917535:OMU917544 OCY917535:OCY917544 NTC917535:NTC917544 NJG917535:NJG917544 MZK917535:MZK917544 MPO917535:MPO917544 MFS917535:MFS917544 LVW917535:LVW917544 LMA917535:LMA917544 LCE917535:LCE917544 KSI917535:KSI917544 KIM917535:KIM917544 JYQ917535:JYQ917544 JOU917535:JOU917544 JEY917535:JEY917544 IVC917535:IVC917544 ILG917535:ILG917544 IBK917535:IBK917544 HRO917535:HRO917544 HHS917535:HHS917544 GXW917535:GXW917544 GOA917535:GOA917544 GEE917535:GEE917544 FUI917535:FUI917544 FKM917535:FKM917544 FAQ917535:FAQ917544 EQU917535:EQU917544 EGY917535:EGY917544 DXC917535:DXC917544 DNG917535:DNG917544 DDK917535:DDK917544 CTO917535:CTO917544 CJS917535:CJS917544 BZW917535:BZW917544 BQA917535:BQA917544 BGE917535:BGE917544 AWI917535:AWI917544 AMM917535:AMM917544 ACQ917535:ACQ917544 SU917535:SU917544 IY917535:IY917544 C917535:C917544 WVK851999:WVK852008 WLO851999:WLO852008 WBS851999:WBS852008 VRW851999:VRW852008 VIA851999:VIA852008 UYE851999:UYE852008 UOI851999:UOI852008 UEM851999:UEM852008 TUQ851999:TUQ852008 TKU851999:TKU852008 TAY851999:TAY852008 SRC851999:SRC852008 SHG851999:SHG852008 RXK851999:RXK852008 RNO851999:RNO852008 RDS851999:RDS852008 QTW851999:QTW852008 QKA851999:QKA852008 QAE851999:QAE852008 PQI851999:PQI852008 PGM851999:PGM852008 OWQ851999:OWQ852008 OMU851999:OMU852008 OCY851999:OCY852008 NTC851999:NTC852008 NJG851999:NJG852008 MZK851999:MZK852008 MPO851999:MPO852008 MFS851999:MFS852008 LVW851999:LVW852008 LMA851999:LMA852008 LCE851999:LCE852008 KSI851999:KSI852008 KIM851999:KIM852008 JYQ851999:JYQ852008 JOU851999:JOU852008 JEY851999:JEY852008 IVC851999:IVC852008 ILG851999:ILG852008 IBK851999:IBK852008 HRO851999:HRO852008 HHS851999:HHS852008 GXW851999:GXW852008 GOA851999:GOA852008 GEE851999:GEE852008 FUI851999:FUI852008 FKM851999:FKM852008 FAQ851999:FAQ852008 EQU851999:EQU852008 EGY851999:EGY852008 DXC851999:DXC852008 DNG851999:DNG852008 DDK851999:DDK852008 CTO851999:CTO852008 CJS851999:CJS852008 BZW851999:BZW852008 BQA851999:BQA852008 BGE851999:BGE852008 AWI851999:AWI852008 AMM851999:AMM852008 ACQ851999:ACQ852008 SU851999:SU852008 IY851999:IY852008 C851999:C852008 WVK786463:WVK786472 WLO786463:WLO786472 WBS786463:WBS786472 VRW786463:VRW786472 VIA786463:VIA786472 UYE786463:UYE786472 UOI786463:UOI786472 UEM786463:UEM786472 TUQ786463:TUQ786472 TKU786463:TKU786472 TAY786463:TAY786472 SRC786463:SRC786472 SHG786463:SHG786472 RXK786463:RXK786472 RNO786463:RNO786472 RDS786463:RDS786472 QTW786463:QTW786472 QKA786463:QKA786472 QAE786463:QAE786472 PQI786463:PQI786472 PGM786463:PGM786472 OWQ786463:OWQ786472 OMU786463:OMU786472 OCY786463:OCY786472 NTC786463:NTC786472 NJG786463:NJG786472 MZK786463:MZK786472 MPO786463:MPO786472 MFS786463:MFS786472 LVW786463:LVW786472 LMA786463:LMA786472 LCE786463:LCE786472 KSI786463:KSI786472 KIM786463:KIM786472 JYQ786463:JYQ786472 JOU786463:JOU786472 JEY786463:JEY786472 IVC786463:IVC786472 ILG786463:ILG786472 IBK786463:IBK786472 HRO786463:HRO786472 HHS786463:HHS786472 GXW786463:GXW786472 GOA786463:GOA786472 GEE786463:GEE786472 FUI786463:FUI786472 FKM786463:FKM786472 FAQ786463:FAQ786472 EQU786463:EQU786472 EGY786463:EGY786472 DXC786463:DXC786472 DNG786463:DNG786472 DDK786463:DDK786472 CTO786463:CTO786472 CJS786463:CJS786472 BZW786463:BZW786472 BQA786463:BQA786472 BGE786463:BGE786472 AWI786463:AWI786472 AMM786463:AMM786472 ACQ786463:ACQ786472 SU786463:SU786472 IY786463:IY786472 C786463:C786472 WVK720927:WVK720936 WLO720927:WLO720936 WBS720927:WBS720936 VRW720927:VRW720936 VIA720927:VIA720936 UYE720927:UYE720936 UOI720927:UOI720936 UEM720927:UEM720936 TUQ720927:TUQ720936 TKU720927:TKU720936 TAY720927:TAY720936 SRC720927:SRC720936 SHG720927:SHG720936 RXK720927:RXK720936 RNO720927:RNO720936 RDS720927:RDS720936 QTW720927:QTW720936 QKA720927:QKA720936 QAE720927:QAE720936 PQI720927:PQI720936 PGM720927:PGM720936 OWQ720927:OWQ720936 OMU720927:OMU720936 OCY720927:OCY720936 NTC720927:NTC720936 NJG720927:NJG720936 MZK720927:MZK720936 MPO720927:MPO720936 MFS720927:MFS720936 LVW720927:LVW720936 LMA720927:LMA720936 LCE720927:LCE720936 KSI720927:KSI720936 KIM720927:KIM720936 JYQ720927:JYQ720936 JOU720927:JOU720936 JEY720927:JEY720936 IVC720927:IVC720936 ILG720927:ILG720936 IBK720927:IBK720936 HRO720927:HRO720936 HHS720927:HHS720936 GXW720927:GXW720936 GOA720927:GOA720936 GEE720927:GEE720936 FUI720927:FUI720936 FKM720927:FKM720936 FAQ720927:FAQ720936 EQU720927:EQU720936 EGY720927:EGY720936 DXC720927:DXC720936 DNG720927:DNG720936 DDK720927:DDK720936 CTO720927:CTO720936 CJS720927:CJS720936 BZW720927:BZW720936 BQA720927:BQA720936 BGE720927:BGE720936 AWI720927:AWI720936 AMM720927:AMM720936 ACQ720927:ACQ720936 SU720927:SU720936 IY720927:IY720936 C720927:C720936 WVK655391:WVK655400 WLO655391:WLO655400 WBS655391:WBS655400 VRW655391:VRW655400 VIA655391:VIA655400 UYE655391:UYE655400 UOI655391:UOI655400 UEM655391:UEM655400 TUQ655391:TUQ655400 TKU655391:TKU655400 TAY655391:TAY655400 SRC655391:SRC655400 SHG655391:SHG655400 RXK655391:RXK655400 RNO655391:RNO655400 RDS655391:RDS655400 QTW655391:QTW655400 QKA655391:QKA655400 QAE655391:QAE655400 PQI655391:PQI655400 PGM655391:PGM655400 OWQ655391:OWQ655400 OMU655391:OMU655400 OCY655391:OCY655400 NTC655391:NTC655400 NJG655391:NJG655400 MZK655391:MZK655400 MPO655391:MPO655400 MFS655391:MFS655400 LVW655391:LVW655400 LMA655391:LMA655400 LCE655391:LCE655400 KSI655391:KSI655400 KIM655391:KIM655400 JYQ655391:JYQ655400 JOU655391:JOU655400 JEY655391:JEY655400 IVC655391:IVC655400 ILG655391:ILG655400 IBK655391:IBK655400 HRO655391:HRO655400 HHS655391:HHS655400 GXW655391:GXW655400 GOA655391:GOA655400 GEE655391:GEE655400 FUI655391:FUI655400 FKM655391:FKM655400 FAQ655391:FAQ655400 EQU655391:EQU655400 EGY655391:EGY655400 DXC655391:DXC655400 DNG655391:DNG655400 DDK655391:DDK655400 CTO655391:CTO655400 CJS655391:CJS655400 BZW655391:BZW655400 BQA655391:BQA655400 BGE655391:BGE655400 AWI655391:AWI655400 AMM655391:AMM655400 ACQ655391:ACQ655400 SU655391:SU655400 IY655391:IY655400 C655391:C655400 WVK589855:WVK589864 WLO589855:WLO589864 WBS589855:WBS589864 VRW589855:VRW589864 VIA589855:VIA589864 UYE589855:UYE589864 UOI589855:UOI589864 UEM589855:UEM589864 TUQ589855:TUQ589864 TKU589855:TKU589864 TAY589855:TAY589864 SRC589855:SRC589864 SHG589855:SHG589864 RXK589855:RXK589864 RNO589855:RNO589864 RDS589855:RDS589864 QTW589855:QTW589864 QKA589855:QKA589864 QAE589855:QAE589864 PQI589855:PQI589864 PGM589855:PGM589864 OWQ589855:OWQ589864 OMU589855:OMU589864 OCY589855:OCY589864 NTC589855:NTC589864 NJG589855:NJG589864 MZK589855:MZK589864 MPO589855:MPO589864 MFS589855:MFS589864 LVW589855:LVW589864 LMA589855:LMA589864 LCE589855:LCE589864 KSI589855:KSI589864 KIM589855:KIM589864 JYQ589855:JYQ589864 JOU589855:JOU589864 JEY589855:JEY589864 IVC589855:IVC589864 ILG589855:ILG589864 IBK589855:IBK589864 HRO589855:HRO589864 HHS589855:HHS589864 GXW589855:GXW589864 GOA589855:GOA589864 GEE589855:GEE589864 FUI589855:FUI589864 FKM589855:FKM589864 FAQ589855:FAQ589864 EQU589855:EQU589864 EGY589855:EGY589864 DXC589855:DXC589864 DNG589855:DNG589864 DDK589855:DDK589864 CTO589855:CTO589864 CJS589855:CJS589864 BZW589855:BZW589864 BQA589855:BQA589864 BGE589855:BGE589864 AWI589855:AWI589864 AMM589855:AMM589864 ACQ589855:ACQ589864 SU589855:SU589864 IY589855:IY589864 C589855:C589864 WVK524319:WVK524328 WLO524319:WLO524328 WBS524319:WBS524328 VRW524319:VRW524328 VIA524319:VIA524328 UYE524319:UYE524328 UOI524319:UOI524328 UEM524319:UEM524328 TUQ524319:TUQ524328 TKU524319:TKU524328 TAY524319:TAY524328 SRC524319:SRC524328 SHG524319:SHG524328 RXK524319:RXK524328 RNO524319:RNO524328 RDS524319:RDS524328 QTW524319:QTW524328 QKA524319:QKA524328 QAE524319:QAE524328 PQI524319:PQI524328 PGM524319:PGM524328 OWQ524319:OWQ524328 OMU524319:OMU524328 OCY524319:OCY524328 NTC524319:NTC524328 NJG524319:NJG524328 MZK524319:MZK524328 MPO524319:MPO524328 MFS524319:MFS524328 LVW524319:LVW524328 LMA524319:LMA524328 LCE524319:LCE524328 KSI524319:KSI524328 KIM524319:KIM524328 JYQ524319:JYQ524328 JOU524319:JOU524328 JEY524319:JEY524328 IVC524319:IVC524328 ILG524319:ILG524328 IBK524319:IBK524328 HRO524319:HRO524328 HHS524319:HHS524328 GXW524319:GXW524328 GOA524319:GOA524328 GEE524319:GEE524328 FUI524319:FUI524328 FKM524319:FKM524328 FAQ524319:FAQ524328 EQU524319:EQU524328 EGY524319:EGY524328 DXC524319:DXC524328 DNG524319:DNG524328 DDK524319:DDK524328 CTO524319:CTO524328 CJS524319:CJS524328 BZW524319:BZW524328 BQA524319:BQA524328 BGE524319:BGE524328 AWI524319:AWI524328 AMM524319:AMM524328 ACQ524319:ACQ524328 SU524319:SU524328 IY524319:IY524328 C524319:C524328 WVK458783:WVK458792 WLO458783:WLO458792 WBS458783:WBS458792 VRW458783:VRW458792 VIA458783:VIA458792 UYE458783:UYE458792 UOI458783:UOI458792 UEM458783:UEM458792 TUQ458783:TUQ458792 TKU458783:TKU458792 TAY458783:TAY458792 SRC458783:SRC458792 SHG458783:SHG458792 RXK458783:RXK458792 RNO458783:RNO458792 RDS458783:RDS458792 QTW458783:QTW458792 QKA458783:QKA458792 QAE458783:QAE458792 PQI458783:PQI458792 PGM458783:PGM458792 OWQ458783:OWQ458792 OMU458783:OMU458792 OCY458783:OCY458792 NTC458783:NTC458792 NJG458783:NJG458792 MZK458783:MZK458792 MPO458783:MPO458792 MFS458783:MFS458792 LVW458783:LVW458792 LMA458783:LMA458792 LCE458783:LCE458792 KSI458783:KSI458792 KIM458783:KIM458792 JYQ458783:JYQ458792 JOU458783:JOU458792 JEY458783:JEY458792 IVC458783:IVC458792 ILG458783:ILG458792 IBK458783:IBK458792 HRO458783:HRO458792 HHS458783:HHS458792 GXW458783:GXW458792 GOA458783:GOA458792 GEE458783:GEE458792 FUI458783:FUI458792 FKM458783:FKM458792 FAQ458783:FAQ458792 EQU458783:EQU458792 EGY458783:EGY458792 DXC458783:DXC458792 DNG458783:DNG458792 DDK458783:DDK458792 CTO458783:CTO458792 CJS458783:CJS458792 BZW458783:BZW458792 BQA458783:BQA458792 BGE458783:BGE458792 AWI458783:AWI458792 AMM458783:AMM458792 ACQ458783:ACQ458792 SU458783:SU458792 IY458783:IY458792 C458783:C458792 WVK393247:WVK393256 WLO393247:WLO393256 WBS393247:WBS393256 VRW393247:VRW393256 VIA393247:VIA393256 UYE393247:UYE393256 UOI393247:UOI393256 UEM393247:UEM393256 TUQ393247:TUQ393256 TKU393247:TKU393256 TAY393247:TAY393256 SRC393247:SRC393256 SHG393247:SHG393256 RXK393247:RXK393256 RNO393247:RNO393256 RDS393247:RDS393256 QTW393247:QTW393256 QKA393247:QKA393256 QAE393247:QAE393256 PQI393247:PQI393256 PGM393247:PGM393256 OWQ393247:OWQ393256 OMU393247:OMU393256 OCY393247:OCY393256 NTC393247:NTC393256 NJG393247:NJG393256 MZK393247:MZK393256 MPO393247:MPO393256 MFS393247:MFS393256 LVW393247:LVW393256 LMA393247:LMA393256 LCE393247:LCE393256 KSI393247:KSI393256 KIM393247:KIM393256 JYQ393247:JYQ393256 JOU393247:JOU393256 JEY393247:JEY393256 IVC393247:IVC393256 ILG393247:ILG393256 IBK393247:IBK393256 HRO393247:HRO393256 HHS393247:HHS393256 GXW393247:GXW393256 GOA393247:GOA393256 GEE393247:GEE393256 FUI393247:FUI393256 FKM393247:FKM393256 FAQ393247:FAQ393256 EQU393247:EQU393256 EGY393247:EGY393256 DXC393247:DXC393256 DNG393247:DNG393256 DDK393247:DDK393256 CTO393247:CTO393256 CJS393247:CJS393256 BZW393247:BZW393256 BQA393247:BQA393256 BGE393247:BGE393256 AWI393247:AWI393256 AMM393247:AMM393256 ACQ393247:ACQ393256 SU393247:SU393256 IY393247:IY393256 C393247:C393256 WVK327711:WVK327720 WLO327711:WLO327720 WBS327711:WBS327720 VRW327711:VRW327720 VIA327711:VIA327720 UYE327711:UYE327720 UOI327711:UOI327720 UEM327711:UEM327720 TUQ327711:TUQ327720 TKU327711:TKU327720 TAY327711:TAY327720 SRC327711:SRC327720 SHG327711:SHG327720 RXK327711:RXK327720 RNO327711:RNO327720 RDS327711:RDS327720 QTW327711:QTW327720 QKA327711:QKA327720 QAE327711:QAE327720 PQI327711:PQI327720 PGM327711:PGM327720 OWQ327711:OWQ327720 OMU327711:OMU327720 OCY327711:OCY327720 NTC327711:NTC327720 NJG327711:NJG327720 MZK327711:MZK327720 MPO327711:MPO327720 MFS327711:MFS327720 LVW327711:LVW327720 LMA327711:LMA327720 LCE327711:LCE327720 KSI327711:KSI327720 KIM327711:KIM327720 JYQ327711:JYQ327720 JOU327711:JOU327720 JEY327711:JEY327720 IVC327711:IVC327720 ILG327711:ILG327720 IBK327711:IBK327720 HRO327711:HRO327720 HHS327711:HHS327720 GXW327711:GXW327720 GOA327711:GOA327720 GEE327711:GEE327720 FUI327711:FUI327720 FKM327711:FKM327720 FAQ327711:FAQ327720 EQU327711:EQU327720 EGY327711:EGY327720 DXC327711:DXC327720 DNG327711:DNG327720 DDK327711:DDK327720 CTO327711:CTO327720 CJS327711:CJS327720 BZW327711:BZW327720 BQA327711:BQA327720 BGE327711:BGE327720 AWI327711:AWI327720 AMM327711:AMM327720 ACQ327711:ACQ327720 SU327711:SU327720 IY327711:IY327720 C327711:C327720 WVK262175:WVK262184 WLO262175:WLO262184 WBS262175:WBS262184 VRW262175:VRW262184 VIA262175:VIA262184 UYE262175:UYE262184 UOI262175:UOI262184 UEM262175:UEM262184 TUQ262175:TUQ262184 TKU262175:TKU262184 TAY262175:TAY262184 SRC262175:SRC262184 SHG262175:SHG262184 RXK262175:RXK262184 RNO262175:RNO262184 RDS262175:RDS262184 QTW262175:QTW262184 QKA262175:QKA262184 QAE262175:QAE262184 PQI262175:PQI262184 PGM262175:PGM262184 OWQ262175:OWQ262184 OMU262175:OMU262184 OCY262175:OCY262184 NTC262175:NTC262184 NJG262175:NJG262184 MZK262175:MZK262184 MPO262175:MPO262184 MFS262175:MFS262184 LVW262175:LVW262184 LMA262175:LMA262184 LCE262175:LCE262184 KSI262175:KSI262184 KIM262175:KIM262184 JYQ262175:JYQ262184 JOU262175:JOU262184 JEY262175:JEY262184 IVC262175:IVC262184 ILG262175:ILG262184 IBK262175:IBK262184 HRO262175:HRO262184 HHS262175:HHS262184 GXW262175:GXW262184 GOA262175:GOA262184 GEE262175:GEE262184 FUI262175:FUI262184 FKM262175:FKM262184 FAQ262175:FAQ262184 EQU262175:EQU262184 EGY262175:EGY262184 DXC262175:DXC262184 DNG262175:DNG262184 DDK262175:DDK262184 CTO262175:CTO262184 CJS262175:CJS262184 BZW262175:BZW262184 BQA262175:BQA262184 BGE262175:BGE262184 AWI262175:AWI262184 AMM262175:AMM262184 ACQ262175:ACQ262184 SU262175:SU262184 IY262175:IY262184 C262175:C262184 WVK196639:WVK196648 WLO196639:WLO196648 WBS196639:WBS196648 VRW196639:VRW196648 VIA196639:VIA196648 UYE196639:UYE196648 UOI196639:UOI196648 UEM196639:UEM196648 TUQ196639:TUQ196648 TKU196639:TKU196648 TAY196639:TAY196648 SRC196639:SRC196648 SHG196639:SHG196648 RXK196639:RXK196648 RNO196639:RNO196648 RDS196639:RDS196648 QTW196639:QTW196648 QKA196639:QKA196648 QAE196639:QAE196648 PQI196639:PQI196648 PGM196639:PGM196648 OWQ196639:OWQ196648 OMU196639:OMU196648 OCY196639:OCY196648 NTC196639:NTC196648 NJG196639:NJG196648 MZK196639:MZK196648 MPO196639:MPO196648 MFS196639:MFS196648 LVW196639:LVW196648 LMA196639:LMA196648 LCE196639:LCE196648 KSI196639:KSI196648 KIM196639:KIM196648 JYQ196639:JYQ196648 JOU196639:JOU196648 JEY196639:JEY196648 IVC196639:IVC196648 ILG196639:ILG196648 IBK196639:IBK196648 HRO196639:HRO196648 HHS196639:HHS196648 GXW196639:GXW196648 GOA196639:GOA196648 GEE196639:GEE196648 FUI196639:FUI196648 FKM196639:FKM196648 FAQ196639:FAQ196648 EQU196639:EQU196648 EGY196639:EGY196648 DXC196639:DXC196648 DNG196639:DNG196648 DDK196639:DDK196648 CTO196639:CTO196648 CJS196639:CJS196648 BZW196639:BZW196648 BQA196639:BQA196648 BGE196639:BGE196648 AWI196639:AWI196648 AMM196639:AMM196648 ACQ196639:ACQ196648 SU196639:SU196648 IY196639:IY196648 C196639:C196648 WVK131103:WVK131112 WLO131103:WLO131112 WBS131103:WBS131112 VRW131103:VRW131112 VIA131103:VIA131112 UYE131103:UYE131112 UOI131103:UOI131112 UEM131103:UEM131112 TUQ131103:TUQ131112 TKU131103:TKU131112 TAY131103:TAY131112 SRC131103:SRC131112 SHG131103:SHG131112 RXK131103:RXK131112 RNO131103:RNO131112 RDS131103:RDS131112 QTW131103:QTW131112 QKA131103:QKA131112 QAE131103:QAE131112 PQI131103:PQI131112 PGM131103:PGM131112 OWQ131103:OWQ131112 OMU131103:OMU131112 OCY131103:OCY131112 NTC131103:NTC131112 NJG131103:NJG131112 MZK131103:MZK131112 MPO131103:MPO131112 MFS131103:MFS131112 LVW131103:LVW131112 LMA131103:LMA131112 LCE131103:LCE131112 KSI131103:KSI131112 KIM131103:KIM131112 JYQ131103:JYQ131112 JOU131103:JOU131112 JEY131103:JEY131112 IVC131103:IVC131112 ILG131103:ILG131112 IBK131103:IBK131112 HRO131103:HRO131112 HHS131103:HHS131112 GXW131103:GXW131112 GOA131103:GOA131112 GEE131103:GEE131112 FUI131103:FUI131112 FKM131103:FKM131112 FAQ131103:FAQ131112 EQU131103:EQU131112 EGY131103:EGY131112 DXC131103:DXC131112 DNG131103:DNG131112 DDK131103:DDK131112 CTO131103:CTO131112 CJS131103:CJS131112 BZW131103:BZW131112 BQA131103:BQA131112 BGE131103:BGE131112 AWI131103:AWI131112 AMM131103:AMM131112 ACQ131103:ACQ131112 SU131103:SU131112 IY131103:IY131112 C131103:C131112 WVK65567:WVK65576 WLO65567:WLO65576 WBS65567:WBS65576 VRW65567:VRW65576 VIA65567:VIA65576 UYE65567:UYE65576 UOI65567:UOI65576 UEM65567:UEM65576 TUQ65567:TUQ65576 TKU65567:TKU65576 TAY65567:TAY65576 SRC65567:SRC65576 SHG65567:SHG65576 RXK65567:RXK65576 RNO65567:RNO65576 RDS65567:RDS65576 QTW65567:QTW65576 QKA65567:QKA65576 QAE65567:QAE65576 PQI65567:PQI65576 PGM65567:PGM65576 OWQ65567:OWQ65576 OMU65567:OMU65576 OCY65567:OCY65576 NTC65567:NTC65576 NJG65567:NJG65576 MZK65567:MZK65576 MPO65567:MPO65576 MFS65567:MFS65576 LVW65567:LVW65576 LMA65567:LMA65576 LCE65567:LCE65576 KSI65567:KSI65576 KIM65567:KIM65576 JYQ65567:JYQ65576 JOU65567:JOU65576 JEY65567:JEY65576 IVC65567:IVC65576 ILG65567:ILG65576 IBK65567:IBK65576 HRO65567:HRO65576 HHS65567:HHS65576 GXW65567:GXW65576 GOA65567:GOA65576 GEE65567:GEE65576 FUI65567:FUI65576 FKM65567:FKM65576 FAQ65567:FAQ65576 EQU65567:EQU65576 EGY65567:EGY65576 DXC65567:DXC65576 DNG65567:DNG65576 DDK65567:DDK65576 CTO65567:CTO65576 CJS65567:CJS65576 BZW65567:BZW65576 BQA65567:BQA65576 BGE65567:BGE65576 AWI65567:AWI65576 AMM65567:AMM65576 ACQ65567:ACQ65576 SU65567:SU65576 IY65567:IY65576 C65567:C65576 WVK983071:WVK983080 AML24:AML41 AWH24:AWH41 BGD24:BGD41 BPZ24:BPZ41 BZV24:BZV41 CJR24:CJR41 CTN24:CTN41 DDJ24:DDJ41 DNF24:DNF41 DXB24:DXB41 EGX24:EGX41 EQT24:EQT41 FAP24:FAP41 FKL24:FKL41 FUH24:FUH41 GED24:GED41 GNZ24:GNZ41 GXV24:GXV41 HHR24:HHR41 HRN24:HRN41 IBJ24:IBJ41 ILF24:ILF41 IVB24:IVB41 JEX24:JEX41 JOT24:JOT41 JYP24:JYP41 KIL24:KIL41 KSH24:KSH41 LCD24:LCD41 LLZ24:LLZ41 LVV24:LVV41 MFR24:MFR41 MPN24:MPN41 MZJ24:MZJ41 NJF24:NJF41 NTB24:NTB41 OCX24:OCX41 OMT24:OMT41 OWP24:OWP41 PGL24:PGL41 PQH24:PQH41 QAD24:QAD41 QJZ24:QJZ41 QTV24:QTV41 RDR24:RDR41 RNN24:RNN41 RXJ24:RXJ41 SHF24:SHF41 SRB24:SRB41 TAX24:TAX41 TKT24:TKT41 TUP24:TUP41 UEL24:UEL41 UOH24:UOH41 UYD24:UYD41 VHZ24:VHZ41 VRV24:VRV41 WBR24:WBR41 WLN24:WLN41 WVJ24:WVJ41 ACP24:ACP41 IX24:IX41 ST24:ST41" xr:uid="{3F8A5A09-C950-4078-B64A-17413608CD9F}">
      <formula1>$E$13:$E$17</formula1>
    </dataValidation>
    <dataValidation type="list" allowBlank="1" showInputMessage="1" showErrorMessage="1" sqref="IX22 WVJ22 WLN22 WBR22 VRV22 VHZ22 UYD22 UOH22 UEL22 TUP22 TKT22 TAX22 SRB22 SHF22 RXJ22 RNN22 RDR22 QTV22 QJZ22 QAD22 PQH22 PGL22 OWP22 OMT22 OCX22 NTB22 NJF22 MZJ22 MPN22 MFR22 LVV22 LLZ22 LCD22 KSH22 KIL22 JYP22 JOT22 JEX22 IVB22 ILF22 IBJ22 HRN22 HHR22 GXV22 GNZ22 GED22 FUH22 FKL22 FAP22 EQT22 EGX22 DXB22 DNF22 DDJ22 CTN22 CJR22 BZV22 BPZ22 BGD22 AWH22 AML22 ACP22 ST22" xr:uid="{4B7E327F-9E3E-46B8-9E1B-FC84971CE4FF}">
      <formula1>$E$16:$E$20</formula1>
    </dataValidation>
  </dataValidations>
  <pageMargins left="0.23622047244094491" right="0.23622047244094491" top="0" bottom="0"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【最初に記入】基本事項記入</vt:lpstr>
      <vt:lpstr>社会人クラブ登録</vt:lpstr>
      <vt:lpstr>男子シングルス申込用紙</vt:lpstr>
      <vt:lpstr>女子シングルス申込用紙</vt:lpstr>
      <vt:lpstr>男子ダブルス申込用紙</vt:lpstr>
      <vt:lpstr>女子ダブルス申込用紙</vt:lpstr>
      <vt:lpstr>ミックスダブルス申込用紙</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愛媛県バドミントン協会</dc:creator>
  <cp:keywords/>
  <dc:description/>
  <cp:lastModifiedBy>裕太 濵中</cp:lastModifiedBy>
  <cp:revision/>
  <dcterms:created xsi:type="dcterms:W3CDTF">2004-03-28T09:25:51Z</dcterms:created>
  <dcterms:modified xsi:type="dcterms:W3CDTF">2025-12-10T05:20:36Z</dcterms:modified>
  <cp:category/>
  <cp:contentStatus/>
</cp:coreProperties>
</file>