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3_四国・全国大会\R08_四国総合大会(本戦)\2026_四国総合(県内申込)\"/>
    </mc:Choice>
  </mc:AlternateContent>
  <xr:revisionPtr revIDLastSave="0" documentId="13_ncr:1_{0BC28518-AE69-4E57-9390-438C63293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金明細用紙" sheetId="51" r:id="rId1"/>
    <sheet name="単" sheetId="29" r:id="rId2"/>
    <sheet name="複" sheetId="49" r:id="rId3"/>
    <sheet name="混合Ｄ" sheetId="50" r:id="rId4"/>
  </sheets>
  <externalReferences>
    <externalReference r:id="rId5"/>
  </externalReferences>
  <definedNames>
    <definedName name="_xlnm.Print_Area" localSheetId="3">混合Ｄ!$A$1:$M$38</definedName>
    <definedName name="_xlnm.Print_Area" localSheetId="0">入金明細用紙!$A$1:$AC$27</definedName>
    <definedName name="_xlnm.Print_Area" localSheetId="2">複!$A$1:$M$44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50" l="1"/>
  <c r="H25" i="50"/>
  <c r="H24" i="50"/>
  <c r="H23" i="50"/>
  <c r="H22" i="50"/>
  <c r="H21" i="50"/>
  <c r="H20" i="50"/>
  <c r="H19" i="50"/>
  <c r="H18" i="50"/>
  <c r="H17" i="50"/>
  <c r="H16" i="50"/>
  <c r="H15" i="50"/>
  <c r="H14" i="50"/>
  <c r="H13" i="50"/>
  <c r="H12" i="50"/>
  <c r="H11" i="50"/>
  <c r="H10" i="50"/>
  <c r="H9" i="50"/>
  <c r="H8" i="50"/>
  <c r="H7" i="50"/>
  <c r="H26" i="49"/>
  <c r="H25" i="49"/>
  <c r="H24" i="49"/>
  <c r="H23" i="49"/>
  <c r="H22" i="49"/>
  <c r="H21" i="49"/>
  <c r="H20" i="49"/>
  <c r="H19" i="49"/>
  <c r="H18" i="49"/>
  <c r="H17" i="49"/>
  <c r="H16" i="49"/>
  <c r="H15" i="49"/>
  <c r="H14" i="49"/>
  <c r="H13" i="49"/>
  <c r="H12" i="49"/>
  <c r="H11" i="49"/>
  <c r="H10" i="49"/>
  <c r="H9" i="49"/>
  <c r="H8" i="49"/>
  <c r="H7" i="49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H9" i="29"/>
  <c r="H8" i="29"/>
  <c r="H7" i="29"/>
  <c r="A2" i="29"/>
  <c r="A2" i="49"/>
  <c r="A2" i="50"/>
  <c r="B29" i="50"/>
  <c r="B29" i="49"/>
  <c r="B29" i="29"/>
  <c r="Q11" i="51"/>
  <c r="Q10" i="51"/>
  <c r="Q9" i="51"/>
  <c r="M12" i="51" s="1"/>
  <c r="C33" i="29"/>
  <c r="C33" i="49"/>
  <c r="C33" i="50"/>
</calcChain>
</file>

<file path=xl/sharedStrings.xml><?xml version="1.0" encoding="utf-8"?>
<sst xmlns="http://schemas.openxmlformats.org/spreadsheetml/2006/main" count="129" uniqueCount="65">
  <si>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</si>
  <si>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</si>
  <si>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</si>
  <si>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</si>
  <si>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</si>
  <si>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単の部</t>
    <rPh sb="0" eb="1">
      <t>タン</t>
    </rPh>
    <rPh sb="2" eb="3">
      <t>ブ</t>
    </rPh>
    <phoneticPr fontId="3"/>
  </si>
  <si>
    <t>ふりがな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</si>
  <si>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</si>
  <si>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</si>
  <si>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</si>
  <si>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プログラムに記載する所属</t>
    <rPh sb="6" eb="8">
      <t>キサイ</t>
    </rPh>
    <rPh sb="10" eb="12">
      <t>ショゾク</t>
    </rPh>
    <phoneticPr fontId="3"/>
  </si>
  <si>
    <t>備考</t>
    <rPh sb="0" eb="2">
      <t>ビコウ</t>
    </rPh>
    <phoneticPr fontId="3"/>
  </si>
  <si>
    <t>別枠</t>
    <rPh sb="0" eb="2">
      <t>ベツワク</t>
    </rPh>
    <phoneticPr fontId="3"/>
  </si>
  <si>
    <t>「種目」「他の出場種目」の欄には、３０ＭＳ（３０男単）、４０ＷＳ（４０女単）、５０ＭＤ（５０男複）のように、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7" eb="48">
      <t>フク</t>
    </rPh>
    <phoneticPr fontId="3"/>
  </si>
  <si>
    <t>各種目毎にランク順を記入（種目の右側Ｂ列）してください。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</si>
  <si>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種目記号を記入してください。３種目出場者は、備考欄に記入してください。</t>
    <rPh sb="0" eb="2">
      <t>シュモク</t>
    </rPh>
    <rPh sb="2" eb="4">
      <t>キゴウ</t>
    </rPh>
    <rPh sb="5" eb="7">
      <t>キニュウ</t>
    </rPh>
    <rPh sb="15" eb="17">
      <t>シュモク</t>
    </rPh>
    <rPh sb="17" eb="20">
      <t>シュツジョウシャ</t>
    </rPh>
    <rPh sb="22" eb="24">
      <t>ビコウ</t>
    </rPh>
    <rPh sb="24" eb="25">
      <t>ラン</t>
    </rPh>
    <rPh sb="26" eb="28">
      <t>キニュウ</t>
    </rPh>
    <phoneticPr fontId="3"/>
  </si>
  <si>
    <t>種目
（ランク順）</t>
    <rPh sb="0" eb="2">
      <t>シュモク</t>
    </rPh>
    <rPh sb="7" eb="8">
      <t>ジュン</t>
    </rPh>
    <phoneticPr fontId="3"/>
  </si>
  <si>
    <t>所属名</t>
    <rPh sb="0" eb="3">
      <t>ショゾクメイ</t>
    </rPh>
    <phoneticPr fontId="3"/>
  </si>
  <si>
    <t>複の部</t>
    <rPh sb="0" eb="1">
      <t>フク</t>
    </rPh>
    <rPh sb="2" eb="3">
      <t>ブ</t>
    </rPh>
    <phoneticPr fontId="3"/>
  </si>
  <si>
    <t>ふりがな</t>
    <phoneticPr fontId="3"/>
  </si>
  <si>
    <t>〒</t>
    <phoneticPr fontId="3"/>
  </si>
  <si>
    <t>TEL：</t>
    <phoneticPr fontId="3"/>
  </si>
  <si>
    <t>混合複の部</t>
    <rPh sb="0" eb="2">
      <t>コンゴウ</t>
    </rPh>
    <rPh sb="2" eb="3">
      <t>フク</t>
    </rPh>
    <rPh sb="4" eb="5">
      <t>ブ</t>
    </rPh>
    <phoneticPr fontId="3"/>
  </si>
  <si>
    <t>混合Ｄ</t>
  </si>
  <si>
    <t>上段が男子</t>
    <rPh sb="0" eb="1">
      <t>ウエ</t>
    </rPh>
    <rPh sb="1" eb="2">
      <t>ダン</t>
    </rPh>
    <rPh sb="3" eb="5">
      <t>ダンシ</t>
    </rPh>
    <phoneticPr fontId="3"/>
  </si>
  <si>
    <t>下段が女子になっていますか?</t>
    <rPh sb="0" eb="1">
      <t>シタ</t>
    </rPh>
    <rPh sb="1" eb="2">
      <t>ダン</t>
    </rPh>
    <rPh sb="3" eb="5">
      <t>ジョシ</t>
    </rPh>
    <phoneticPr fontId="3"/>
  </si>
  <si>
    <t xml:space="preserve">選手はランキング順に並んでいますか? </t>
    <rPh sb="0" eb="2">
      <t>センシュ</t>
    </rPh>
    <rPh sb="8" eb="9">
      <t>ジュン</t>
    </rPh>
    <rPh sb="10" eb="11">
      <t>ナラ</t>
    </rPh>
    <phoneticPr fontId="3"/>
  </si>
  <si>
    <t>申込責任者</t>
    <rPh sb="0" eb="2">
      <t>モウシコミ</t>
    </rPh>
    <rPh sb="2" eb="5">
      <t>セキニンシャ</t>
    </rPh>
    <phoneticPr fontId="3"/>
  </si>
  <si>
    <t>①</t>
    <phoneticPr fontId="3"/>
  </si>
  <si>
    <t>②</t>
    <phoneticPr fontId="3"/>
  </si>
  <si>
    <t>「他の出場種目」の欄には、３０ＭＳ（３０男単）、４０ＷＳ（４０女単）、５０ＭＤ（５０男複）のように、</t>
    <rPh sb="1" eb="2">
      <t>タ</t>
    </rPh>
    <rPh sb="3" eb="5">
      <t>シュツジョウ</t>
    </rPh>
    <rPh sb="5" eb="7">
      <t>シュモク</t>
    </rPh>
    <rPh sb="9" eb="10">
      <t>ラン</t>
    </rPh>
    <rPh sb="20" eb="21">
      <t>オトコ</t>
    </rPh>
    <rPh sb="21" eb="22">
      <t>タン</t>
    </rPh>
    <rPh sb="31" eb="32">
      <t>オンナ</t>
    </rPh>
    <rPh sb="32" eb="33">
      <t>タン</t>
    </rPh>
    <rPh sb="43" eb="44">
      <t>フク</t>
    </rPh>
    <phoneticPr fontId="3"/>
  </si>
  <si>
    <t>申込責任者
氏名</t>
    <rPh sb="0" eb="2">
      <t>モウシコミ</t>
    </rPh>
    <rPh sb="2" eb="5">
      <t>セキニンシャ</t>
    </rPh>
    <rPh sb="6" eb="8">
      <t>シメイ</t>
    </rPh>
    <phoneticPr fontId="3"/>
  </si>
  <si>
    <t>種目</t>
    <rPh sb="0" eb="2">
      <t>シュモク</t>
    </rPh>
    <phoneticPr fontId="3"/>
  </si>
  <si>
    <t>金　　額</t>
    <rPh sb="0" eb="1">
      <t>キン</t>
    </rPh>
    <rPh sb="3" eb="4">
      <t>ガク</t>
    </rPh>
    <phoneticPr fontId="3"/>
  </si>
  <si>
    <t>人　　数</t>
    <rPh sb="0" eb="1">
      <t>ヒト</t>
    </rPh>
    <rPh sb="3" eb="4">
      <t>カズ</t>
    </rPh>
    <phoneticPr fontId="3"/>
  </si>
  <si>
    <t>合　　計</t>
    <rPh sb="0" eb="1">
      <t>ゴウ</t>
    </rPh>
    <rPh sb="3" eb="4">
      <t>ケイ</t>
    </rPh>
    <phoneticPr fontId="3"/>
  </si>
  <si>
    <t>備　　考</t>
    <rPh sb="0" eb="1">
      <t>ソナエ</t>
    </rPh>
    <rPh sb="3" eb="4">
      <t>コウ</t>
    </rPh>
    <phoneticPr fontId="3"/>
  </si>
  <si>
    <t>　ダブルス</t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</si>
  <si>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</si>
  <si>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</si>
  <si>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　シングルス</t>
    <phoneticPr fontId="3"/>
  </si>
  <si>
    <t>名</t>
    <rPh sb="0" eb="1">
      <t>ナ</t>
    </rPh>
    <phoneticPr fontId="3"/>
  </si>
  <si>
    <t>　混合ダブルス</t>
    <rPh sb="1" eb="3">
      <t>コンゴウ</t>
    </rPh>
    <phoneticPr fontId="3"/>
  </si>
  <si>
    <t>総合計金額（振込金額）</t>
    <rPh sb="0" eb="3">
      <t>ソウゴウケイ</t>
    </rPh>
    <rPh sb="3" eb="5">
      <t>キンガク</t>
    </rPh>
    <rPh sb="6" eb="8">
      <t>フリコミ</t>
    </rPh>
    <rPh sb="8" eb="10">
      <t>キンガク</t>
    </rPh>
    <phoneticPr fontId="3"/>
  </si>
  <si>
    <t>　　振込名は、責任者氏名か
　　所属名でお願いします</t>
    <rPh sb="2" eb="4">
      <t>フリコミ</t>
    </rPh>
    <rPh sb="4" eb="5">
      <t>メイ</t>
    </rPh>
    <rPh sb="7" eb="10">
      <t>セキニンシャ</t>
    </rPh>
    <rPh sb="10" eb="12">
      <t>シメイ</t>
    </rPh>
    <rPh sb="16" eb="18">
      <t>ショゾク</t>
    </rPh>
    <rPh sb="18" eb="19">
      <t>メイ</t>
    </rPh>
    <rPh sb="21" eb="22">
      <t>ネガ</t>
    </rPh>
    <phoneticPr fontId="3"/>
  </si>
  <si>
    <t>振　　込　　日</t>
    <phoneticPr fontId="3"/>
  </si>
  <si>
    <t>月　　　　日</t>
    <phoneticPr fontId="3"/>
  </si>
  <si>
    <r>
      <rPr>
        <sz val="12"/>
        <color indexed="10"/>
        <rFont val="ＭＳ Ｐ明朝"/>
        <family val="1"/>
        <charset val="128"/>
      </rPr>
      <t>データ送信の有無（いずれかに○をしてください）</t>
    </r>
    <r>
      <rPr>
        <sz val="12"/>
        <rFont val="ＭＳ Ｐ明朝"/>
        <family val="1"/>
        <charset val="128"/>
      </rPr>
      <t>郵送必須</t>
    </r>
    <rPh sb="3" eb="5">
      <t>ソウシン</t>
    </rPh>
    <rPh sb="6" eb="8">
      <t>ウム</t>
    </rPh>
    <rPh sb="23" eb="25">
      <t>ユウソウ</t>
    </rPh>
    <rPh sb="25" eb="27">
      <t>ヒッス</t>
    </rPh>
    <phoneticPr fontId="3"/>
  </si>
  <si>
    <r>
      <t>　</t>
    </r>
    <r>
      <rPr>
        <sz val="14"/>
        <color indexed="10"/>
        <rFont val="ＭＳ Ｐ明朝"/>
        <family val="1"/>
        <charset val="128"/>
      </rPr>
      <t>有　　・　　無</t>
    </r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</si>
  <si>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</si>
  <si>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領収書</t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</si>
  <si>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</si>
  <si>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</si>
  <si>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上記、領収しました</t>
    <rPh sb="0" eb="2">
      <t>ジョウキ</t>
    </rPh>
    <rPh sb="3" eb="5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</si>
  <si>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</si>
  <si>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　</t>
    <phoneticPr fontId="3"/>
  </si>
  <si>
    <t>電話番号</t>
    <rPh sb="0" eb="2">
      <t>デンワ</t>
    </rPh>
    <rPh sb="2" eb="4">
      <t>バンゴウ</t>
    </rPh>
    <phoneticPr fontId="3"/>
  </si>
  <si>
    <t>メールアドレス</t>
    <phoneticPr fontId="3"/>
  </si>
  <si>
    <t>〒</t>
    <phoneticPr fontId="3"/>
  </si>
  <si>
    <t>第31回　四国総合バドミントン選手権大会　入金明細用紙
（愛媛県内用）</t>
    <rPh sb="0" eb="1">
      <t>ダイ</t>
    </rPh>
    <rPh sb="3" eb="4">
      <t>カイ</t>
    </rPh>
    <rPh sb="5" eb="7">
      <t>シコク</t>
    </rPh>
    <rPh sb="7" eb="9">
      <t>ソウゴウ</t>
    </rPh>
    <rPh sb="15" eb="18">
      <t>センシュケン</t>
    </rPh>
    <rPh sb="18" eb="20">
      <t>タイカイ</t>
    </rPh>
    <rPh sb="21" eb="23">
      <t>ニュウキン</t>
    </rPh>
    <rPh sb="23" eb="25">
      <t>メイサイ</t>
    </rPh>
    <rPh sb="25" eb="27">
      <t>ヨウシ</t>
    </rPh>
    <rPh sb="29" eb="31">
      <t>エヒメ</t>
    </rPh>
    <rPh sb="31" eb="33">
      <t>ケンナイ</t>
    </rPh>
    <rPh sb="33" eb="34">
      <t>ヨウ</t>
    </rPh>
    <phoneticPr fontId="3"/>
  </si>
  <si>
    <t>ただし、第31回四国総合バドミントン選手権大会参加料として</t>
    <rPh sb="4" eb="5">
      <t>ダイ</t>
    </rPh>
    <rPh sb="7" eb="8">
      <t>カイ</t>
    </rPh>
    <rPh sb="8" eb="10">
      <t>シコク</t>
    </rPh>
    <rPh sb="10" eb="12">
      <t>ソウゴウ</t>
    </rPh>
    <rPh sb="18" eb="21">
      <t>センシュケン</t>
    </rPh>
    <rPh sb="21" eb="23">
      <t>タイカイ</t>
    </rPh>
    <rPh sb="23" eb="26">
      <t>サンカリョウ</t>
    </rPh>
    <phoneticPr fontId="3"/>
  </si>
  <si>
    <t>令和８年　　　月　　　日</t>
    <rPh sb="0" eb="1">
      <t>レイ</t>
    </rPh>
    <rPh sb="1" eb="2">
      <t>ワ</t>
    </rPh>
    <rPh sb="3" eb="4">
      <t>ネン</t>
    </rPh>
    <rPh sb="7" eb="8">
      <t>ツキ</t>
    </rPh>
    <rPh sb="11" eb="12">
      <t>ニチ</t>
    </rPh>
    <phoneticPr fontId="3"/>
  </si>
  <si>
    <t>（９月４日必着）</t>
    <rPh sb="2" eb="3">
      <t>ガツ</t>
    </rPh>
    <rPh sb="4" eb="5">
      <t>ニチ</t>
    </rPh>
    <rPh sb="5" eb="7">
      <t>ヒッチャク</t>
    </rPh>
    <phoneticPr fontId="3"/>
  </si>
  <si>
    <t>　 領収書は必要な方のみご記入ください。</t>
    <rPh sb="2" eb="5">
      <t>リョウシュウショ</t>
    </rPh>
    <rPh sb="6" eb="8">
      <t>ヒツヨウ</t>
    </rPh>
    <rPh sb="9" eb="10">
      <t>カタ</t>
    </rPh>
    <rPh sb="13" eb="15">
      <t>キニュウ</t>
    </rPh>
    <phoneticPr fontId="3"/>
  </si>
  <si>
    <t>会長　　　中　村　時　広</t>
    <rPh sb="0" eb="2">
      <t>カイチョウ</t>
    </rPh>
    <rPh sb="5" eb="6">
      <t>ナカ</t>
    </rPh>
    <rPh sb="7" eb="8">
      <t>ムラ</t>
    </rPh>
    <rPh sb="9" eb="10">
      <t>トキ</t>
    </rPh>
    <rPh sb="11" eb="12">
      <t>ヒロ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</si>
</sst>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indexed="10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sz val="36"/>
      <name val="ＭＳ Ｐ明朝"/>
      <family val="1"/>
      <charset val="128"/>
    </font>
    <font>
      <sz val="36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5FF"/>
        <bgColor indexed="64"/>
      </patternFill>
    </fill>
  </fills>
  <borders count="6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9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right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49" fontId="6" fillId="0" borderId="18" xfId="0" applyNumberFormat="1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right" vertical="center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0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4" xfId="0" applyFont="1" applyBorder="1" applyAlignment="1" applyProtection="1">
      <alignment horizontal="right" vertical="center" shrinkToFit="1"/>
      <protection locked="0"/>
    </xf>
    <xf numFmtId="0" fontId="6" fillId="0" borderId="25" xfId="0" applyFont="1" applyBorder="1" applyAlignment="1" applyProtection="1">
      <alignment vertical="center" shrinkToFit="1"/>
      <protection locked="0"/>
    </xf>
    <xf numFmtId="0" fontId="4" fillId="0" borderId="27" xfId="0" applyFont="1" applyBorder="1" applyAlignment="1" applyProtection="1">
      <alignment horizontal="center" vertical="center" shrinkToFit="1"/>
      <protection locked="0"/>
    </xf>
    <xf numFmtId="49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6" fillId="0" borderId="30" xfId="0" applyFont="1" applyBorder="1" applyAlignment="1" applyProtection="1">
      <alignment horizontal="left" vertical="center" shrinkToFit="1"/>
      <protection locked="0"/>
    </xf>
    <xf numFmtId="0" fontId="6" fillId="0" borderId="20" xfId="0" applyFont="1" applyBorder="1" applyAlignment="1" applyProtection="1">
      <alignment horizontal="left" vertical="center" shrinkToFit="1"/>
      <protection locked="0"/>
    </xf>
    <xf numFmtId="0" fontId="4" fillId="0" borderId="33" xfId="0" applyFont="1" applyBorder="1" applyAlignment="1" applyProtection="1">
      <alignment horizontal="center" vertical="center" wrapText="1" shrinkToFit="1"/>
      <protection locked="0"/>
    </xf>
    <xf numFmtId="0" fontId="6" fillId="0" borderId="34" xfId="0" applyFont="1" applyBorder="1" applyAlignment="1" applyProtection="1">
      <alignment horizontal="left" vertical="center" shrinkToFit="1"/>
      <protection locked="0"/>
    </xf>
    <xf numFmtId="0" fontId="6" fillId="0" borderId="32" xfId="0" applyFont="1" applyBorder="1" applyAlignment="1" applyProtection="1">
      <alignment horizontal="left" vertical="center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6" fillId="0" borderId="17" xfId="0" applyFont="1" applyBorder="1" applyAlignment="1" applyProtection="1">
      <alignment horizontal="left" vertical="center" shrinkToFit="1"/>
      <protection locked="0"/>
    </xf>
    <xf numFmtId="0" fontId="6" fillId="0" borderId="27" xfId="0" applyFont="1" applyBorder="1" applyAlignment="1" applyProtection="1">
      <alignment horizontal="left" vertical="center" shrinkToFit="1"/>
      <protection locked="0"/>
    </xf>
    <xf numFmtId="0" fontId="6" fillId="0" borderId="35" xfId="0" applyFont="1" applyBorder="1" applyAlignment="1">
      <alignment horizontal="center" vertical="center" shrinkToFit="1"/>
    </xf>
    <xf numFmtId="0" fontId="0" fillId="0" borderId="8" xfId="0" applyBorder="1" applyAlignment="1" applyProtection="1">
      <alignment horizontal="center" vertical="center" shrinkToFit="1"/>
      <protection locked="0"/>
    </xf>
    <xf numFmtId="0" fontId="5" fillId="0" borderId="0" xfId="0" applyFo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shrinkToFi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36" xfId="0" applyNumberFormat="1" applyFont="1" applyBorder="1" applyAlignment="1" applyProtection="1">
      <alignment horizontal="center" vertical="center" shrinkToFit="1"/>
      <protection locked="0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35" xfId="0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Protection="1">
      <alignment vertical="center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49" fontId="6" fillId="0" borderId="38" xfId="0" applyNumberFormat="1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Protection="1">
      <alignment vertical="center"/>
      <protection locked="0"/>
    </xf>
    <xf numFmtId="0" fontId="6" fillId="0" borderId="34" xfId="0" applyFont="1" applyBorder="1" applyProtection="1">
      <alignment vertical="center"/>
      <protection locked="0"/>
    </xf>
    <xf numFmtId="0" fontId="6" fillId="0" borderId="26" xfId="0" applyFont="1" applyBorder="1" applyProtection="1">
      <alignment vertical="center"/>
      <protection locked="0"/>
    </xf>
    <xf numFmtId="0" fontId="6" fillId="0" borderId="32" xfId="0" applyFont="1" applyBorder="1" applyProtection="1">
      <alignment vertical="center"/>
      <protection locked="0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9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0" borderId="29" xfId="0" applyFont="1" applyBorder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Protection="1">
      <alignment vertical="center"/>
      <protection locked="0"/>
    </xf>
    <xf numFmtId="0" fontId="13" fillId="0" borderId="0" xfId="0" applyFont="1">
      <alignment vertical="center"/>
    </xf>
    <xf numFmtId="0" fontId="14" fillId="0" borderId="49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29" xfId="0" applyFont="1" applyBorder="1">
      <alignment vertical="center"/>
    </xf>
    <xf numFmtId="0" fontId="14" fillId="0" borderId="5" xfId="0" applyFont="1" applyBorder="1" applyAlignment="1">
      <alignment horizontal="right" vertical="center"/>
    </xf>
    <xf numFmtId="0" fontId="14" fillId="0" borderId="10" xfId="0" applyFont="1" applyBorder="1">
      <alignment vertical="center"/>
    </xf>
    <xf numFmtId="0" fontId="14" fillId="0" borderId="5" xfId="0" applyFont="1" applyBorder="1">
      <alignment vertical="center"/>
    </xf>
    <xf numFmtId="0" fontId="13" fillId="0" borderId="52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9" xfId="0" applyFont="1" applyBorder="1" applyAlignment="1">
      <alignment horizontal="right" vertical="center"/>
    </xf>
    <xf numFmtId="0" fontId="14" fillId="0" borderId="31" xfId="0" applyFont="1" applyBorder="1">
      <alignment vertical="center"/>
    </xf>
    <xf numFmtId="0" fontId="14" fillId="0" borderId="9" xfId="0" applyFont="1" applyBorder="1">
      <alignment vertical="center"/>
    </xf>
    <xf numFmtId="0" fontId="13" fillId="0" borderId="45" xfId="0" applyFont="1" applyBorder="1">
      <alignment vertical="center"/>
    </xf>
    <xf numFmtId="0" fontId="14" fillId="0" borderId="0" xfId="0" applyFont="1" applyAlignment="1"/>
    <xf numFmtId="0" fontId="13" fillId="0" borderId="59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29" xfId="0" applyFont="1" applyBorder="1">
      <alignment vertical="center"/>
    </xf>
    <xf numFmtId="0" fontId="13" fillId="0" borderId="5" xfId="0" applyFont="1" applyBorder="1">
      <alignment vertical="center"/>
    </xf>
    <xf numFmtId="0" fontId="21" fillId="0" borderId="0" xfId="0" applyFont="1" applyAlignment="1">
      <alignment horizontal="right" vertical="center"/>
    </xf>
    <xf numFmtId="0" fontId="14" fillId="0" borderId="44" xfId="0" applyFont="1" applyBorder="1" applyAlignment="1">
      <alignment horizontal="distributed" vertical="center" wrapText="1" indent="1"/>
    </xf>
    <xf numFmtId="0" fontId="14" fillId="0" borderId="9" xfId="0" applyFont="1" applyBorder="1" applyAlignment="1">
      <alignment horizontal="distributed" vertical="center" indent="1"/>
    </xf>
    <xf numFmtId="0" fontId="14" fillId="0" borderId="31" xfId="0" applyFont="1" applyBorder="1" applyAlignment="1">
      <alignment horizontal="distributed" vertical="center" indent="1"/>
    </xf>
    <xf numFmtId="49" fontId="13" fillId="0" borderId="8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49" fontId="13" fillId="0" borderId="8" xfId="0" applyNumberFormat="1" applyFont="1" applyBorder="1" applyAlignment="1">
      <alignment vertical="center" shrinkToFit="1"/>
    </xf>
    <xf numFmtId="49" fontId="0" fillId="0" borderId="9" xfId="0" applyNumberFormat="1" applyBorder="1" applyAlignment="1">
      <alignment vertical="center" shrinkToFit="1"/>
    </xf>
    <xf numFmtId="49" fontId="0" fillId="0" borderId="45" xfId="0" applyNumberFormat="1" applyBorder="1" applyAlignment="1">
      <alignment vertical="center" shrinkToFit="1"/>
    </xf>
    <xf numFmtId="0" fontId="14" fillId="0" borderId="60" xfId="0" applyFont="1" applyBorder="1" applyAlignment="1">
      <alignment horizontal="distributed" vertical="center" indent="1"/>
    </xf>
    <xf numFmtId="0" fontId="14" fillId="0" borderId="2" xfId="0" applyFont="1" applyBorder="1" applyAlignment="1">
      <alignment horizontal="distributed" vertical="center" indent="1"/>
    </xf>
    <xf numFmtId="0" fontId="0" fillId="0" borderId="62" xfId="0" applyBorder="1" applyAlignment="1">
      <alignment horizontal="distributed" vertical="center" indent="1"/>
    </xf>
    <xf numFmtId="0" fontId="0" fillId="0" borderId="57" xfId="0" applyBorder="1" applyAlignment="1">
      <alignment horizontal="distributed" vertical="center" indent="1"/>
    </xf>
    <xf numFmtId="0" fontId="14" fillId="0" borderId="56" xfId="0" applyFont="1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14" fillId="0" borderId="14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61" xfId="0" applyFont="1" applyBorder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39" xfId="0" applyFont="1" applyBorder="1" applyAlignment="1">
      <alignment horizontal="distributed" vertical="center" indent="1"/>
    </xf>
    <xf numFmtId="0" fontId="14" fillId="0" borderId="40" xfId="0" applyFont="1" applyBorder="1" applyAlignment="1">
      <alignment horizontal="distributed" vertical="center" indent="1"/>
    </xf>
    <xf numFmtId="0" fontId="14" fillId="0" borderId="41" xfId="0" applyFont="1" applyBorder="1" applyAlignment="1">
      <alignment horizontal="distributed" vertical="center" indent="1"/>
    </xf>
    <xf numFmtId="0" fontId="15" fillId="0" borderId="4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distributed" vertical="center" wrapText="1" indent="1"/>
    </xf>
    <xf numFmtId="0" fontId="13" fillId="0" borderId="40" xfId="0" applyFont="1" applyBorder="1" applyAlignment="1">
      <alignment horizontal="distributed" vertical="center" indent="1"/>
    </xf>
    <xf numFmtId="0" fontId="13" fillId="0" borderId="41" xfId="0" applyFont="1" applyBorder="1" applyAlignment="1">
      <alignment horizontal="distributed" vertical="center" indent="1"/>
    </xf>
    <xf numFmtId="0" fontId="2" fillId="0" borderId="43" xfId="0" applyFont="1" applyBorder="1" applyAlignment="1">
      <alignment horizontal="center" vertical="center"/>
    </xf>
    <xf numFmtId="0" fontId="14" fillId="0" borderId="46" xfId="0" applyFont="1" applyBorder="1" applyAlignment="1">
      <alignment horizontal="distributed" vertical="center" indent="1"/>
    </xf>
    <xf numFmtId="0" fontId="14" fillId="0" borderId="47" xfId="0" applyFont="1" applyBorder="1" applyAlignment="1">
      <alignment horizontal="distributed" vertical="center" indent="1"/>
    </xf>
    <xf numFmtId="0" fontId="14" fillId="0" borderId="48" xfId="0" applyFont="1" applyBorder="1" applyAlignment="1">
      <alignment horizontal="distributed" vertical="center" indent="1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44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3" fontId="14" fillId="0" borderId="9" xfId="0" quotePrefix="1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8" xfId="0" applyFont="1" applyBorder="1">
      <alignment vertical="center"/>
    </xf>
    <xf numFmtId="0" fontId="0" fillId="0" borderId="9" xfId="0" applyBorder="1">
      <alignment vertical="center"/>
    </xf>
    <xf numFmtId="38" fontId="14" fillId="0" borderId="8" xfId="1" applyFont="1" applyBorder="1">
      <alignment vertical="center"/>
    </xf>
    <xf numFmtId="38" fontId="0" fillId="0" borderId="9" xfId="1" applyFont="1" applyBorder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51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3" fontId="14" fillId="0" borderId="5" xfId="0" quotePrefix="1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42" xfId="0" applyFont="1" applyBorder="1">
      <alignment vertical="center"/>
    </xf>
    <xf numFmtId="0" fontId="0" fillId="0" borderId="40" xfId="0" applyBorder="1">
      <alignment vertical="center"/>
    </xf>
    <xf numFmtId="38" fontId="14" fillId="0" borderId="42" xfId="1" applyFont="1" applyBorder="1">
      <alignment vertical="center"/>
    </xf>
    <xf numFmtId="38" fontId="0" fillId="0" borderId="40" xfId="1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3" fontId="14" fillId="0" borderId="49" xfId="0" applyNumberFormat="1" applyFont="1" applyBorder="1" applyProtection="1">
      <alignment vertical="center"/>
      <protection locked="0"/>
    </xf>
    <xf numFmtId="0" fontId="16" fillId="0" borderId="47" xfId="0" applyFont="1" applyBorder="1" applyProtection="1">
      <alignment vertical="center"/>
      <protection locked="0"/>
    </xf>
    <xf numFmtId="0" fontId="6" fillId="0" borderId="5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0" fillId="0" borderId="56" xfId="0" applyBorder="1">
      <alignment vertical="center"/>
    </xf>
    <xf numFmtId="0" fontId="14" fillId="0" borderId="5" xfId="0" applyFont="1" applyBorder="1" applyAlignment="1">
      <alignment horizontal="center"/>
    </xf>
    <xf numFmtId="0" fontId="16" fillId="0" borderId="5" xfId="0" applyFont="1" applyBorder="1" applyAlignment="1">
      <alignment horizontal="left" vertical="center"/>
    </xf>
    <xf numFmtId="3" fontId="13" fillId="0" borderId="49" xfId="0" applyNumberFormat="1" applyFont="1" applyBorder="1" applyAlignment="1" applyProtection="1">
      <alignment horizontal="right" vertical="center"/>
      <protection locked="0"/>
    </xf>
    <xf numFmtId="3" fontId="13" fillId="0" borderId="47" xfId="0" applyNumberFormat="1" applyFont="1" applyBorder="1" applyAlignment="1" applyProtection="1">
      <alignment horizontal="right" vertical="center"/>
      <protection locked="0"/>
    </xf>
    <xf numFmtId="3" fontId="13" fillId="0" borderId="48" xfId="0" applyNumberFormat="1" applyFont="1" applyBorder="1" applyAlignment="1" applyProtection="1">
      <alignment horizontal="right" vertical="center"/>
      <protection locked="0"/>
    </xf>
    <xf numFmtId="0" fontId="14" fillId="0" borderId="46" xfId="0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15" fillId="0" borderId="49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>
      <alignment vertical="center"/>
    </xf>
    <xf numFmtId="14" fontId="6" fillId="0" borderId="30" xfId="0" applyNumberFormat="1" applyFont="1" applyBorder="1" applyAlignment="1" applyProtection="1">
      <alignment horizontal="center" vertical="center" shrinkToFit="1"/>
      <protection locked="0"/>
    </xf>
    <xf numFmtId="14" fontId="6" fillId="0" borderId="20" xfId="0" applyNumberFormat="1" applyFont="1" applyBorder="1" applyAlignment="1" applyProtection="1">
      <alignment horizontal="center" vertical="center" shrinkToFit="1"/>
      <protection locked="0"/>
    </xf>
    <xf numFmtId="14" fontId="6" fillId="0" borderId="27" xfId="0" applyNumberFormat="1" applyFont="1" applyBorder="1" applyAlignment="1" applyProtection="1">
      <alignment horizontal="center" vertical="center" shrinkToFit="1"/>
      <protection locked="0"/>
    </xf>
    <xf numFmtId="14" fontId="6" fillId="0" borderId="32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30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30" xfId="0" applyFont="1" applyBorder="1" applyAlignment="1" applyProtection="1">
      <alignment horizontal="left" vertical="center" shrinkToFit="1"/>
      <protection locked="0"/>
    </xf>
    <xf numFmtId="0" fontId="6" fillId="0" borderId="20" xfId="0" applyFont="1" applyBorder="1" applyAlignment="1" applyProtection="1">
      <alignment horizontal="left" vertical="center" shrinkToFit="1"/>
      <protection locked="0"/>
    </xf>
    <xf numFmtId="14" fontId="6" fillId="0" borderId="30" xfId="0" applyNumberFormat="1" applyFont="1" applyBorder="1" applyAlignment="1">
      <alignment horizontal="center" vertical="center" shrinkToFit="1"/>
    </xf>
    <xf numFmtId="14" fontId="6" fillId="0" borderId="20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14" fontId="6" fillId="0" borderId="1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30" xfId="0" applyFont="1" applyBorder="1">
      <alignment vertical="center"/>
    </xf>
    <xf numFmtId="0" fontId="6" fillId="0" borderId="20" xfId="0" applyFont="1" applyBorder="1">
      <alignment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distributed" vertical="center" justifyLastLine="1"/>
      <protection locked="0"/>
    </xf>
    <xf numFmtId="0" fontId="9" fillId="0" borderId="9" xfId="0" applyFont="1" applyBorder="1" applyAlignment="1" applyProtection="1">
      <alignment horizontal="distributed" vertical="center" justifyLastLine="1"/>
      <protection locked="0"/>
    </xf>
    <xf numFmtId="0" fontId="9" fillId="0" borderId="31" xfId="0" applyFont="1" applyBorder="1" applyAlignment="1" applyProtection="1">
      <alignment horizontal="distributed" vertical="center" justifyLastLine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0" fillId="0" borderId="31" xfId="0" applyBorder="1" applyAlignment="1">
      <alignment horizontal="center" vertical="center" shrinkToFit="1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6" fillId="0" borderId="25" xfId="0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 shrinkToFit="1"/>
    </xf>
    <xf numFmtId="49" fontId="0" fillId="0" borderId="5" xfId="0" applyNumberFormat="1" applyBorder="1" applyAlignment="1">
      <alignment horizontal="left" vertical="center" shrinkToFit="1"/>
    </xf>
    <xf numFmtId="49" fontId="0" fillId="0" borderId="5" xfId="0" applyNumberForma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9" fillId="0" borderId="9" xfId="0" applyFont="1" applyBorder="1" applyProtection="1">
      <alignment vertical="center"/>
      <protection locked="0"/>
    </xf>
    <xf numFmtId="0" fontId="9" fillId="0" borderId="31" xfId="0" applyFont="1" applyBorder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>
      <alignment horizontal="center" vertical="center" shrinkToFit="1"/>
    </xf>
    <xf numFmtId="14" fontId="6" fillId="0" borderId="21" xfId="0" applyNumberFormat="1" applyFont="1" applyBorder="1" applyAlignment="1">
      <alignment horizontal="center" vertical="center" shrinkToFit="1"/>
    </xf>
    <xf numFmtId="14" fontId="6" fillId="0" borderId="37" xfId="0" applyNumberFormat="1" applyFont="1" applyBorder="1" applyAlignment="1">
      <alignment horizontal="center" vertical="center" shrinkToFit="1"/>
    </xf>
    <xf numFmtId="14" fontId="6" fillId="0" borderId="16" xfId="0" applyNumberFormat="1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14" fontId="6" fillId="0" borderId="35" xfId="0" applyNumberFormat="1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14" fontId="6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Protection="1">
      <alignment vertical="center"/>
      <protection locked="0"/>
    </xf>
    <xf numFmtId="0" fontId="10" fillId="0" borderId="31" xfId="0" applyFont="1" applyBorder="1" applyProtection="1">
      <alignment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3" borderId="27" xfId="0" applyFont="1" applyFill="1" applyBorder="1" applyAlignment="1" applyProtection="1">
      <alignment horizontal="center" vertical="center"/>
      <protection locked="0"/>
    </xf>
    <xf numFmtId="0" fontId="6" fillId="3" borderId="32" xfId="0" applyFont="1" applyFill="1" applyBorder="1" applyAlignment="1" applyProtection="1">
      <alignment horizontal="center" vertical="center"/>
      <protection locked="0"/>
    </xf>
    <xf numFmtId="14" fontId="4" fillId="0" borderId="38" xfId="0" applyNumberFormat="1" applyFont="1" applyBorder="1" applyAlignment="1" applyProtection="1">
      <alignment horizontal="center" vertical="center"/>
      <protection locked="0"/>
    </xf>
    <xf numFmtId="14" fontId="6" fillId="0" borderId="17" xfId="0" applyNumberFormat="1" applyFont="1" applyBorder="1" applyAlignment="1">
      <alignment horizontal="center" vertical="center" shrinkToFit="1"/>
    </xf>
    <xf numFmtId="14" fontId="6" fillId="0" borderId="34" xfId="0" applyNumberFormat="1" applyFont="1" applyBorder="1" applyAlignment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/>
  </cellXfs>
  <cellStyles count="2">
    <cellStyle name="桁区切り" xfId="1" builtinId="6"/>
    <cellStyle name="標準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D-PCFU3\&#65296;&#65302;&#22235;&#22269;&#32207;&#21512;\04&#30003;&#36796;&#26360;2024&#350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混合Ｄ"/>
    </sheetNames>
    <sheetDataSet>
      <sheetData sheetId="0">
        <row r="29">
          <cell r="B29" t="str">
            <v>令和６年　　 月　　　 日</v>
          </cell>
        </row>
        <row r="34">
          <cell r="C34"/>
          <cell r="D34"/>
          <cell r="E34"/>
          <cell r="F34"/>
          <cell r="G34"/>
          <cell r="H34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1F56-FE2C-4012-B277-3FCE116B6D83}">
  <dimension ref="A1:AH28"/>
  <sheetViews>
    <sheetView showZeros="0" tabSelected="1" zoomScaleNormal="100" workbookViewId="0">
      <selection activeCell="G3" sqref="G3:N3"/>
    </sheetView>
  </sheetViews>
  <sheetFormatPr defaultColWidth="2.875" defaultRowHeight="41.25" customHeight="1" x14ac:dyDescent="0.15"/>
  <cols>
    <col min="1" max="6" width="2.875" style="90"/>
    <col min="7" max="7" width="2.375" style="90" customWidth="1"/>
    <col min="8" max="13" width="2.875" style="90"/>
    <col min="14" max="14" width="2.75" style="90" customWidth="1"/>
    <col min="15" max="18" width="2.875" style="90"/>
    <col min="19" max="19" width="3.625" style="90" customWidth="1"/>
    <col min="20" max="262" width="2.875" style="90"/>
    <col min="263" max="263" width="2.375" style="90" customWidth="1"/>
    <col min="264" max="269" width="2.875" style="90"/>
    <col min="270" max="270" width="2.75" style="90" customWidth="1"/>
    <col min="271" max="274" width="2.875" style="90"/>
    <col min="275" max="275" width="3.625" style="90" customWidth="1"/>
    <col min="276" max="518" width="2.875" style="90"/>
    <col min="519" max="519" width="2.375" style="90" customWidth="1"/>
    <col min="520" max="525" width="2.875" style="90"/>
    <col min="526" max="526" width="2.75" style="90" customWidth="1"/>
    <col min="527" max="530" width="2.875" style="90"/>
    <col min="531" max="531" width="3.625" style="90" customWidth="1"/>
    <col min="532" max="774" width="2.875" style="90"/>
    <col min="775" max="775" width="2.375" style="90" customWidth="1"/>
    <col min="776" max="781" width="2.875" style="90"/>
    <col min="782" max="782" width="2.75" style="90" customWidth="1"/>
    <col min="783" max="786" width="2.875" style="90"/>
    <col min="787" max="787" width="3.625" style="90" customWidth="1"/>
    <col min="788" max="1030" width="2.875" style="90"/>
    <col min="1031" max="1031" width="2.375" style="90" customWidth="1"/>
    <col min="1032" max="1037" width="2.875" style="90"/>
    <col min="1038" max="1038" width="2.75" style="90" customWidth="1"/>
    <col min="1039" max="1042" width="2.875" style="90"/>
    <col min="1043" max="1043" width="3.625" style="90" customWidth="1"/>
    <col min="1044" max="1286" width="2.875" style="90"/>
    <col min="1287" max="1287" width="2.375" style="90" customWidth="1"/>
    <col min="1288" max="1293" width="2.875" style="90"/>
    <col min="1294" max="1294" width="2.75" style="90" customWidth="1"/>
    <col min="1295" max="1298" width="2.875" style="90"/>
    <col min="1299" max="1299" width="3.625" style="90" customWidth="1"/>
    <col min="1300" max="1542" width="2.875" style="90"/>
    <col min="1543" max="1543" width="2.375" style="90" customWidth="1"/>
    <col min="1544" max="1549" width="2.875" style="90"/>
    <col min="1550" max="1550" width="2.75" style="90" customWidth="1"/>
    <col min="1551" max="1554" width="2.875" style="90"/>
    <col min="1555" max="1555" width="3.625" style="90" customWidth="1"/>
    <col min="1556" max="1798" width="2.875" style="90"/>
    <col min="1799" max="1799" width="2.375" style="90" customWidth="1"/>
    <col min="1800" max="1805" width="2.875" style="90"/>
    <col min="1806" max="1806" width="2.75" style="90" customWidth="1"/>
    <col min="1807" max="1810" width="2.875" style="90"/>
    <col min="1811" max="1811" width="3.625" style="90" customWidth="1"/>
    <col min="1812" max="2054" width="2.875" style="90"/>
    <col min="2055" max="2055" width="2.375" style="90" customWidth="1"/>
    <col min="2056" max="2061" width="2.875" style="90"/>
    <col min="2062" max="2062" width="2.75" style="90" customWidth="1"/>
    <col min="2063" max="2066" width="2.875" style="90"/>
    <col min="2067" max="2067" width="3.625" style="90" customWidth="1"/>
    <col min="2068" max="2310" width="2.875" style="90"/>
    <col min="2311" max="2311" width="2.375" style="90" customWidth="1"/>
    <col min="2312" max="2317" width="2.875" style="90"/>
    <col min="2318" max="2318" width="2.75" style="90" customWidth="1"/>
    <col min="2319" max="2322" width="2.875" style="90"/>
    <col min="2323" max="2323" width="3.625" style="90" customWidth="1"/>
    <col min="2324" max="2566" width="2.875" style="90"/>
    <col min="2567" max="2567" width="2.375" style="90" customWidth="1"/>
    <col min="2568" max="2573" width="2.875" style="90"/>
    <col min="2574" max="2574" width="2.75" style="90" customWidth="1"/>
    <col min="2575" max="2578" width="2.875" style="90"/>
    <col min="2579" max="2579" width="3.625" style="90" customWidth="1"/>
    <col min="2580" max="2822" width="2.875" style="90"/>
    <col min="2823" max="2823" width="2.375" style="90" customWidth="1"/>
    <col min="2824" max="2829" width="2.875" style="90"/>
    <col min="2830" max="2830" width="2.75" style="90" customWidth="1"/>
    <col min="2831" max="2834" width="2.875" style="90"/>
    <col min="2835" max="2835" width="3.625" style="90" customWidth="1"/>
    <col min="2836" max="3078" width="2.875" style="90"/>
    <col min="3079" max="3079" width="2.375" style="90" customWidth="1"/>
    <col min="3080" max="3085" width="2.875" style="90"/>
    <col min="3086" max="3086" width="2.75" style="90" customWidth="1"/>
    <col min="3087" max="3090" width="2.875" style="90"/>
    <col min="3091" max="3091" width="3.625" style="90" customWidth="1"/>
    <col min="3092" max="3334" width="2.875" style="90"/>
    <col min="3335" max="3335" width="2.375" style="90" customWidth="1"/>
    <col min="3336" max="3341" width="2.875" style="90"/>
    <col min="3342" max="3342" width="2.75" style="90" customWidth="1"/>
    <col min="3343" max="3346" width="2.875" style="90"/>
    <col min="3347" max="3347" width="3.625" style="90" customWidth="1"/>
    <col min="3348" max="3590" width="2.875" style="90"/>
    <col min="3591" max="3591" width="2.375" style="90" customWidth="1"/>
    <col min="3592" max="3597" width="2.875" style="90"/>
    <col min="3598" max="3598" width="2.75" style="90" customWidth="1"/>
    <col min="3599" max="3602" width="2.875" style="90"/>
    <col min="3603" max="3603" width="3.625" style="90" customWidth="1"/>
    <col min="3604" max="3846" width="2.875" style="90"/>
    <col min="3847" max="3847" width="2.375" style="90" customWidth="1"/>
    <col min="3848" max="3853" width="2.875" style="90"/>
    <col min="3854" max="3854" width="2.75" style="90" customWidth="1"/>
    <col min="3855" max="3858" width="2.875" style="90"/>
    <col min="3859" max="3859" width="3.625" style="90" customWidth="1"/>
    <col min="3860" max="4102" width="2.875" style="90"/>
    <col min="4103" max="4103" width="2.375" style="90" customWidth="1"/>
    <col min="4104" max="4109" width="2.875" style="90"/>
    <col min="4110" max="4110" width="2.75" style="90" customWidth="1"/>
    <col min="4111" max="4114" width="2.875" style="90"/>
    <col min="4115" max="4115" width="3.625" style="90" customWidth="1"/>
    <col min="4116" max="4358" width="2.875" style="90"/>
    <col min="4359" max="4359" width="2.375" style="90" customWidth="1"/>
    <col min="4360" max="4365" width="2.875" style="90"/>
    <col min="4366" max="4366" width="2.75" style="90" customWidth="1"/>
    <col min="4367" max="4370" width="2.875" style="90"/>
    <col min="4371" max="4371" width="3.625" style="90" customWidth="1"/>
    <col min="4372" max="4614" width="2.875" style="90"/>
    <col min="4615" max="4615" width="2.375" style="90" customWidth="1"/>
    <col min="4616" max="4621" width="2.875" style="90"/>
    <col min="4622" max="4622" width="2.75" style="90" customWidth="1"/>
    <col min="4623" max="4626" width="2.875" style="90"/>
    <col min="4627" max="4627" width="3.625" style="90" customWidth="1"/>
    <col min="4628" max="4870" width="2.875" style="90"/>
    <col min="4871" max="4871" width="2.375" style="90" customWidth="1"/>
    <col min="4872" max="4877" width="2.875" style="90"/>
    <col min="4878" max="4878" width="2.75" style="90" customWidth="1"/>
    <col min="4879" max="4882" width="2.875" style="90"/>
    <col min="4883" max="4883" width="3.625" style="90" customWidth="1"/>
    <col min="4884" max="5126" width="2.875" style="90"/>
    <col min="5127" max="5127" width="2.375" style="90" customWidth="1"/>
    <col min="5128" max="5133" width="2.875" style="90"/>
    <col min="5134" max="5134" width="2.75" style="90" customWidth="1"/>
    <col min="5135" max="5138" width="2.875" style="90"/>
    <col min="5139" max="5139" width="3.625" style="90" customWidth="1"/>
    <col min="5140" max="5382" width="2.875" style="90"/>
    <col min="5383" max="5383" width="2.375" style="90" customWidth="1"/>
    <col min="5384" max="5389" width="2.875" style="90"/>
    <col min="5390" max="5390" width="2.75" style="90" customWidth="1"/>
    <col min="5391" max="5394" width="2.875" style="90"/>
    <col min="5395" max="5395" width="3.625" style="90" customWidth="1"/>
    <col min="5396" max="5638" width="2.875" style="90"/>
    <col min="5639" max="5639" width="2.375" style="90" customWidth="1"/>
    <col min="5640" max="5645" width="2.875" style="90"/>
    <col min="5646" max="5646" width="2.75" style="90" customWidth="1"/>
    <col min="5647" max="5650" width="2.875" style="90"/>
    <col min="5651" max="5651" width="3.625" style="90" customWidth="1"/>
    <col min="5652" max="5894" width="2.875" style="90"/>
    <col min="5895" max="5895" width="2.375" style="90" customWidth="1"/>
    <col min="5896" max="5901" width="2.875" style="90"/>
    <col min="5902" max="5902" width="2.75" style="90" customWidth="1"/>
    <col min="5903" max="5906" width="2.875" style="90"/>
    <col min="5907" max="5907" width="3.625" style="90" customWidth="1"/>
    <col min="5908" max="6150" width="2.875" style="90"/>
    <col min="6151" max="6151" width="2.375" style="90" customWidth="1"/>
    <col min="6152" max="6157" width="2.875" style="90"/>
    <col min="6158" max="6158" width="2.75" style="90" customWidth="1"/>
    <col min="6159" max="6162" width="2.875" style="90"/>
    <col min="6163" max="6163" width="3.625" style="90" customWidth="1"/>
    <col min="6164" max="6406" width="2.875" style="90"/>
    <col min="6407" max="6407" width="2.375" style="90" customWidth="1"/>
    <col min="6408" max="6413" width="2.875" style="90"/>
    <col min="6414" max="6414" width="2.75" style="90" customWidth="1"/>
    <col min="6415" max="6418" width="2.875" style="90"/>
    <col min="6419" max="6419" width="3.625" style="90" customWidth="1"/>
    <col min="6420" max="6662" width="2.875" style="90"/>
    <col min="6663" max="6663" width="2.375" style="90" customWidth="1"/>
    <col min="6664" max="6669" width="2.875" style="90"/>
    <col min="6670" max="6670" width="2.75" style="90" customWidth="1"/>
    <col min="6671" max="6674" width="2.875" style="90"/>
    <col min="6675" max="6675" width="3.625" style="90" customWidth="1"/>
    <col min="6676" max="6918" width="2.875" style="90"/>
    <col min="6919" max="6919" width="2.375" style="90" customWidth="1"/>
    <col min="6920" max="6925" width="2.875" style="90"/>
    <col min="6926" max="6926" width="2.75" style="90" customWidth="1"/>
    <col min="6927" max="6930" width="2.875" style="90"/>
    <col min="6931" max="6931" width="3.625" style="90" customWidth="1"/>
    <col min="6932" max="7174" width="2.875" style="90"/>
    <col min="7175" max="7175" width="2.375" style="90" customWidth="1"/>
    <col min="7176" max="7181" width="2.875" style="90"/>
    <col min="7182" max="7182" width="2.75" style="90" customWidth="1"/>
    <col min="7183" max="7186" width="2.875" style="90"/>
    <col min="7187" max="7187" width="3.625" style="90" customWidth="1"/>
    <col min="7188" max="7430" width="2.875" style="90"/>
    <col min="7431" max="7431" width="2.375" style="90" customWidth="1"/>
    <col min="7432" max="7437" width="2.875" style="90"/>
    <col min="7438" max="7438" width="2.75" style="90" customWidth="1"/>
    <col min="7439" max="7442" width="2.875" style="90"/>
    <col min="7443" max="7443" width="3.625" style="90" customWidth="1"/>
    <col min="7444" max="7686" width="2.875" style="90"/>
    <col min="7687" max="7687" width="2.375" style="90" customWidth="1"/>
    <col min="7688" max="7693" width="2.875" style="90"/>
    <col min="7694" max="7694" width="2.75" style="90" customWidth="1"/>
    <col min="7695" max="7698" width="2.875" style="90"/>
    <col min="7699" max="7699" width="3.625" style="90" customWidth="1"/>
    <col min="7700" max="7942" width="2.875" style="90"/>
    <col min="7943" max="7943" width="2.375" style="90" customWidth="1"/>
    <col min="7944" max="7949" width="2.875" style="90"/>
    <col min="7950" max="7950" width="2.75" style="90" customWidth="1"/>
    <col min="7951" max="7954" width="2.875" style="90"/>
    <col min="7955" max="7955" width="3.625" style="90" customWidth="1"/>
    <col min="7956" max="8198" width="2.875" style="90"/>
    <col min="8199" max="8199" width="2.375" style="90" customWidth="1"/>
    <col min="8200" max="8205" width="2.875" style="90"/>
    <col min="8206" max="8206" width="2.75" style="90" customWidth="1"/>
    <col min="8207" max="8210" width="2.875" style="90"/>
    <col min="8211" max="8211" width="3.625" style="90" customWidth="1"/>
    <col min="8212" max="8454" width="2.875" style="90"/>
    <col min="8455" max="8455" width="2.375" style="90" customWidth="1"/>
    <col min="8456" max="8461" width="2.875" style="90"/>
    <col min="8462" max="8462" width="2.75" style="90" customWidth="1"/>
    <col min="8463" max="8466" width="2.875" style="90"/>
    <col min="8467" max="8467" width="3.625" style="90" customWidth="1"/>
    <col min="8468" max="8710" width="2.875" style="90"/>
    <col min="8711" max="8711" width="2.375" style="90" customWidth="1"/>
    <col min="8712" max="8717" width="2.875" style="90"/>
    <col min="8718" max="8718" width="2.75" style="90" customWidth="1"/>
    <col min="8719" max="8722" width="2.875" style="90"/>
    <col min="8723" max="8723" width="3.625" style="90" customWidth="1"/>
    <col min="8724" max="8966" width="2.875" style="90"/>
    <col min="8967" max="8967" width="2.375" style="90" customWidth="1"/>
    <col min="8968" max="8973" width="2.875" style="90"/>
    <col min="8974" max="8974" width="2.75" style="90" customWidth="1"/>
    <col min="8975" max="8978" width="2.875" style="90"/>
    <col min="8979" max="8979" width="3.625" style="90" customWidth="1"/>
    <col min="8980" max="9222" width="2.875" style="90"/>
    <col min="9223" max="9223" width="2.375" style="90" customWidth="1"/>
    <col min="9224" max="9229" width="2.875" style="90"/>
    <col min="9230" max="9230" width="2.75" style="90" customWidth="1"/>
    <col min="9231" max="9234" width="2.875" style="90"/>
    <col min="9235" max="9235" width="3.625" style="90" customWidth="1"/>
    <col min="9236" max="9478" width="2.875" style="90"/>
    <col min="9479" max="9479" width="2.375" style="90" customWidth="1"/>
    <col min="9480" max="9485" width="2.875" style="90"/>
    <col min="9486" max="9486" width="2.75" style="90" customWidth="1"/>
    <col min="9487" max="9490" width="2.875" style="90"/>
    <col min="9491" max="9491" width="3.625" style="90" customWidth="1"/>
    <col min="9492" max="9734" width="2.875" style="90"/>
    <col min="9735" max="9735" width="2.375" style="90" customWidth="1"/>
    <col min="9736" max="9741" width="2.875" style="90"/>
    <col min="9742" max="9742" width="2.75" style="90" customWidth="1"/>
    <col min="9743" max="9746" width="2.875" style="90"/>
    <col min="9747" max="9747" width="3.625" style="90" customWidth="1"/>
    <col min="9748" max="9990" width="2.875" style="90"/>
    <col min="9991" max="9991" width="2.375" style="90" customWidth="1"/>
    <col min="9992" max="9997" width="2.875" style="90"/>
    <col min="9998" max="9998" width="2.75" style="90" customWidth="1"/>
    <col min="9999" max="10002" width="2.875" style="90"/>
    <col min="10003" max="10003" width="3.625" style="90" customWidth="1"/>
    <col min="10004" max="10246" width="2.875" style="90"/>
    <col min="10247" max="10247" width="2.375" style="90" customWidth="1"/>
    <col min="10248" max="10253" width="2.875" style="90"/>
    <col min="10254" max="10254" width="2.75" style="90" customWidth="1"/>
    <col min="10255" max="10258" width="2.875" style="90"/>
    <col min="10259" max="10259" width="3.625" style="90" customWidth="1"/>
    <col min="10260" max="10502" width="2.875" style="90"/>
    <col min="10503" max="10503" width="2.375" style="90" customWidth="1"/>
    <col min="10504" max="10509" width="2.875" style="90"/>
    <col min="10510" max="10510" width="2.75" style="90" customWidth="1"/>
    <col min="10511" max="10514" width="2.875" style="90"/>
    <col min="10515" max="10515" width="3.625" style="90" customWidth="1"/>
    <col min="10516" max="10758" width="2.875" style="90"/>
    <col min="10759" max="10759" width="2.375" style="90" customWidth="1"/>
    <col min="10760" max="10765" width="2.875" style="90"/>
    <col min="10766" max="10766" width="2.75" style="90" customWidth="1"/>
    <col min="10767" max="10770" width="2.875" style="90"/>
    <col min="10771" max="10771" width="3.625" style="90" customWidth="1"/>
    <col min="10772" max="11014" width="2.875" style="90"/>
    <col min="11015" max="11015" width="2.375" style="90" customWidth="1"/>
    <col min="11016" max="11021" width="2.875" style="90"/>
    <col min="11022" max="11022" width="2.75" style="90" customWidth="1"/>
    <col min="11023" max="11026" width="2.875" style="90"/>
    <col min="11027" max="11027" width="3.625" style="90" customWidth="1"/>
    <col min="11028" max="11270" width="2.875" style="90"/>
    <col min="11271" max="11271" width="2.375" style="90" customWidth="1"/>
    <col min="11272" max="11277" width="2.875" style="90"/>
    <col min="11278" max="11278" width="2.75" style="90" customWidth="1"/>
    <col min="11279" max="11282" width="2.875" style="90"/>
    <col min="11283" max="11283" width="3.625" style="90" customWidth="1"/>
    <col min="11284" max="11526" width="2.875" style="90"/>
    <col min="11527" max="11527" width="2.375" style="90" customWidth="1"/>
    <col min="11528" max="11533" width="2.875" style="90"/>
    <col min="11534" max="11534" width="2.75" style="90" customWidth="1"/>
    <col min="11535" max="11538" width="2.875" style="90"/>
    <col min="11539" max="11539" width="3.625" style="90" customWidth="1"/>
    <col min="11540" max="11782" width="2.875" style="90"/>
    <col min="11783" max="11783" width="2.375" style="90" customWidth="1"/>
    <col min="11784" max="11789" width="2.875" style="90"/>
    <col min="11790" max="11790" width="2.75" style="90" customWidth="1"/>
    <col min="11791" max="11794" width="2.875" style="90"/>
    <col min="11795" max="11795" width="3.625" style="90" customWidth="1"/>
    <col min="11796" max="12038" width="2.875" style="90"/>
    <col min="12039" max="12039" width="2.375" style="90" customWidth="1"/>
    <col min="12040" max="12045" width="2.875" style="90"/>
    <col min="12046" max="12046" width="2.75" style="90" customWidth="1"/>
    <col min="12047" max="12050" width="2.875" style="90"/>
    <col min="12051" max="12051" width="3.625" style="90" customWidth="1"/>
    <col min="12052" max="12294" width="2.875" style="90"/>
    <col min="12295" max="12295" width="2.375" style="90" customWidth="1"/>
    <col min="12296" max="12301" width="2.875" style="90"/>
    <col min="12302" max="12302" width="2.75" style="90" customWidth="1"/>
    <col min="12303" max="12306" width="2.875" style="90"/>
    <col min="12307" max="12307" width="3.625" style="90" customWidth="1"/>
    <col min="12308" max="12550" width="2.875" style="90"/>
    <col min="12551" max="12551" width="2.375" style="90" customWidth="1"/>
    <col min="12552" max="12557" width="2.875" style="90"/>
    <col min="12558" max="12558" width="2.75" style="90" customWidth="1"/>
    <col min="12559" max="12562" width="2.875" style="90"/>
    <col min="12563" max="12563" width="3.625" style="90" customWidth="1"/>
    <col min="12564" max="12806" width="2.875" style="90"/>
    <col min="12807" max="12807" width="2.375" style="90" customWidth="1"/>
    <col min="12808" max="12813" width="2.875" style="90"/>
    <col min="12814" max="12814" width="2.75" style="90" customWidth="1"/>
    <col min="12815" max="12818" width="2.875" style="90"/>
    <col min="12819" max="12819" width="3.625" style="90" customWidth="1"/>
    <col min="12820" max="13062" width="2.875" style="90"/>
    <col min="13063" max="13063" width="2.375" style="90" customWidth="1"/>
    <col min="13064" max="13069" width="2.875" style="90"/>
    <col min="13070" max="13070" width="2.75" style="90" customWidth="1"/>
    <col min="13071" max="13074" width="2.875" style="90"/>
    <col min="13075" max="13075" width="3.625" style="90" customWidth="1"/>
    <col min="13076" max="13318" width="2.875" style="90"/>
    <col min="13319" max="13319" width="2.375" style="90" customWidth="1"/>
    <col min="13320" max="13325" width="2.875" style="90"/>
    <col min="13326" max="13326" width="2.75" style="90" customWidth="1"/>
    <col min="13327" max="13330" width="2.875" style="90"/>
    <col min="13331" max="13331" width="3.625" style="90" customWidth="1"/>
    <col min="13332" max="13574" width="2.875" style="90"/>
    <col min="13575" max="13575" width="2.375" style="90" customWidth="1"/>
    <col min="13576" max="13581" width="2.875" style="90"/>
    <col min="13582" max="13582" width="2.75" style="90" customWidth="1"/>
    <col min="13583" max="13586" width="2.875" style="90"/>
    <col min="13587" max="13587" width="3.625" style="90" customWidth="1"/>
    <col min="13588" max="13830" width="2.875" style="90"/>
    <col min="13831" max="13831" width="2.375" style="90" customWidth="1"/>
    <col min="13832" max="13837" width="2.875" style="90"/>
    <col min="13838" max="13838" width="2.75" style="90" customWidth="1"/>
    <col min="13839" max="13842" width="2.875" style="90"/>
    <col min="13843" max="13843" width="3.625" style="90" customWidth="1"/>
    <col min="13844" max="14086" width="2.875" style="90"/>
    <col min="14087" max="14087" width="2.375" style="90" customWidth="1"/>
    <col min="14088" max="14093" width="2.875" style="90"/>
    <col min="14094" max="14094" width="2.75" style="90" customWidth="1"/>
    <col min="14095" max="14098" width="2.875" style="90"/>
    <col min="14099" max="14099" width="3.625" style="90" customWidth="1"/>
    <col min="14100" max="14342" width="2.875" style="90"/>
    <col min="14343" max="14343" width="2.375" style="90" customWidth="1"/>
    <col min="14344" max="14349" width="2.875" style="90"/>
    <col min="14350" max="14350" width="2.75" style="90" customWidth="1"/>
    <col min="14351" max="14354" width="2.875" style="90"/>
    <col min="14355" max="14355" width="3.625" style="90" customWidth="1"/>
    <col min="14356" max="14598" width="2.875" style="90"/>
    <col min="14599" max="14599" width="2.375" style="90" customWidth="1"/>
    <col min="14600" max="14605" width="2.875" style="90"/>
    <col min="14606" max="14606" width="2.75" style="90" customWidth="1"/>
    <col min="14607" max="14610" width="2.875" style="90"/>
    <col min="14611" max="14611" width="3.625" style="90" customWidth="1"/>
    <col min="14612" max="14854" width="2.875" style="90"/>
    <col min="14855" max="14855" width="2.375" style="90" customWidth="1"/>
    <col min="14856" max="14861" width="2.875" style="90"/>
    <col min="14862" max="14862" width="2.75" style="90" customWidth="1"/>
    <col min="14863" max="14866" width="2.875" style="90"/>
    <col min="14867" max="14867" width="3.625" style="90" customWidth="1"/>
    <col min="14868" max="15110" width="2.875" style="90"/>
    <col min="15111" max="15111" width="2.375" style="90" customWidth="1"/>
    <col min="15112" max="15117" width="2.875" style="90"/>
    <col min="15118" max="15118" width="2.75" style="90" customWidth="1"/>
    <col min="15119" max="15122" width="2.875" style="90"/>
    <col min="15123" max="15123" width="3.625" style="90" customWidth="1"/>
    <col min="15124" max="15366" width="2.875" style="90"/>
    <col min="15367" max="15367" width="2.375" style="90" customWidth="1"/>
    <col min="15368" max="15373" width="2.875" style="90"/>
    <col min="15374" max="15374" width="2.75" style="90" customWidth="1"/>
    <col min="15375" max="15378" width="2.875" style="90"/>
    <col min="15379" max="15379" width="3.625" style="90" customWidth="1"/>
    <col min="15380" max="15622" width="2.875" style="90"/>
    <col min="15623" max="15623" width="2.375" style="90" customWidth="1"/>
    <col min="15624" max="15629" width="2.875" style="90"/>
    <col min="15630" max="15630" width="2.75" style="90" customWidth="1"/>
    <col min="15631" max="15634" width="2.875" style="90"/>
    <col min="15635" max="15635" width="3.625" style="90" customWidth="1"/>
    <col min="15636" max="15878" width="2.875" style="90"/>
    <col min="15879" max="15879" width="2.375" style="90" customWidth="1"/>
    <col min="15880" max="15885" width="2.875" style="90"/>
    <col min="15886" max="15886" width="2.75" style="90" customWidth="1"/>
    <col min="15887" max="15890" width="2.875" style="90"/>
    <col min="15891" max="15891" width="3.625" style="90" customWidth="1"/>
    <col min="15892" max="16134" width="2.875" style="90"/>
    <col min="16135" max="16135" width="2.375" style="90" customWidth="1"/>
    <col min="16136" max="16141" width="2.875" style="90"/>
    <col min="16142" max="16142" width="2.75" style="90" customWidth="1"/>
    <col min="16143" max="16146" width="2.875" style="90"/>
    <col min="16147" max="16147" width="3.625" style="90" customWidth="1"/>
    <col min="16148" max="16384" width="2.875" style="90"/>
  </cols>
  <sheetData>
    <row r="1" spans="1:27" ht="41.25" customHeight="1" x14ac:dyDescent="0.15">
      <c r="A1" s="134" t="s">
        <v>59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</row>
    <row r="2" spans="1:27" ht="20.100000000000001" customHeight="1" thickBot="1" x14ac:dyDescent="0.2">
      <c r="AA2" s="111" t="s">
        <v>62</v>
      </c>
    </row>
    <row r="3" spans="1:27" ht="41.25" customHeight="1" x14ac:dyDescent="0.15">
      <c r="B3" s="136" t="s">
        <v>17</v>
      </c>
      <c r="C3" s="137"/>
      <c r="D3" s="137"/>
      <c r="E3" s="137"/>
      <c r="F3" s="138"/>
      <c r="G3" s="139"/>
      <c r="H3" s="140"/>
      <c r="I3" s="140"/>
      <c r="J3" s="140"/>
      <c r="K3" s="140"/>
      <c r="L3" s="140"/>
      <c r="M3" s="140"/>
      <c r="N3" s="141"/>
      <c r="O3" s="142" t="s">
        <v>31</v>
      </c>
      <c r="P3" s="143"/>
      <c r="Q3" s="143"/>
      <c r="R3" s="143"/>
      <c r="S3" s="144"/>
      <c r="T3" s="139"/>
      <c r="U3" s="140"/>
      <c r="V3" s="140"/>
      <c r="W3" s="140"/>
      <c r="X3" s="140"/>
      <c r="Y3" s="140"/>
      <c r="Z3" s="140"/>
      <c r="AA3" s="145"/>
    </row>
    <row r="4" spans="1:27" ht="41.25" customHeight="1" x14ac:dyDescent="0.15">
      <c r="B4" s="112" t="s">
        <v>56</v>
      </c>
      <c r="C4" s="113"/>
      <c r="D4" s="113"/>
      <c r="E4" s="113"/>
      <c r="F4" s="114"/>
      <c r="G4" s="115"/>
      <c r="H4" s="116"/>
      <c r="I4" s="116"/>
      <c r="J4" s="116"/>
      <c r="K4" s="116"/>
      <c r="L4" s="116"/>
      <c r="M4" s="116"/>
      <c r="N4" s="117"/>
      <c r="O4" s="118" t="s">
        <v>57</v>
      </c>
      <c r="P4" s="119"/>
      <c r="Q4" s="119"/>
      <c r="R4" s="119"/>
      <c r="S4" s="120"/>
      <c r="T4" s="121"/>
      <c r="U4" s="122"/>
      <c r="V4" s="122"/>
      <c r="W4" s="122"/>
      <c r="X4" s="122"/>
      <c r="Y4" s="122"/>
      <c r="Z4" s="122"/>
      <c r="AA4" s="123"/>
    </row>
    <row r="5" spans="1:27" ht="15" customHeight="1" x14ac:dyDescent="0.15">
      <c r="B5" s="124" t="s">
        <v>3</v>
      </c>
      <c r="C5" s="125"/>
      <c r="D5" s="125"/>
      <c r="E5" s="125"/>
      <c r="F5" s="125"/>
      <c r="G5" s="131" t="s">
        <v>58</v>
      </c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3"/>
    </row>
    <row r="6" spans="1:27" ht="24.95" customHeight="1" thickBot="1" x14ac:dyDescent="0.2">
      <c r="B6" s="126"/>
      <c r="C6" s="127"/>
      <c r="D6" s="127"/>
      <c r="E6" s="127"/>
      <c r="F6" s="127"/>
      <c r="G6" s="128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30"/>
    </row>
    <row r="7" spans="1:27" ht="20.100000000000001" customHeight="1" thickBot="1" x14ac:dyDescent="0.2"/>
    <row r="8" spans="1:27" ht="35.1" customHeight="1" thickBot="1" x14ac:dyDescent="0.2">
      <c r="B8" s="146" t="s">
        <v>32</v>
      </c>
      <c r="C8" s="147"/>
      <c r="D8" s="147"/>
      <c r="E8" s="147"/>
      <c r="F8" s="148"/>
      <c r="G8" s="91"/>
      <c r="H8" s="149" t="s">
        <v>33</v>
      </c>
      <c r="I8" s="149"/>
      <c r="J8" s="149"/>
      <c r="K8" s="149"/>
      <c r="L8" s="92"/>
      <c r="M8" s="150" t="s">
        <v>34</v>
      </c>
      <c r="N8" s="149"/>
      <c r="O8" s="149"/>
      <c r="P8" s="151"/>
      <c r="Q8" s="91"/>
      <c r="R8" s="149" t="s">
        <v>35</v>
      </c>
      <c r="S8" s="149"/>
      <c r="T8" s="149"/>
      <c r="U8" s="149"/>
      <c r="V8" s="92"/>
      <c r="W8" s="150" t="s">
        <v>36</v>
      </c>
      <c r="X8" s="149"/>
      <c r="Y8" s="149"/>
      <c r="Z8" s="149"/>
      <c r="AA8" s="152"/>
    </row>
    <row r="9" spans="1:27" ht="35.1" customHeight="1" x14ac:dyDescent="0.15">
      <c r="B9" s="164" t="s">
        <v>37</v>
      </c>
      <c r="C9" s="165"/>
      <c r="D9" s="165"/>
      <c r="E9" s="165"/>
      <c r="F9" s="166"/>
      <c r="G9" s="93"/>
      <c r="H9" s="167">
        <v>6000</v>
      </c>
      <c r="I9" s="168"/>
      <c r="J9" s="168"/>
      <c r="K9" s="94" t="s">
        <v>38</v>
      </c>
      <c r="L9" s="95"/>
      <c r="M9" s="169"/>
      <c r="N9" s="170"/>
      <c r="O9" s="170"/>
      <c r="P9" s="95" t="s">
        <v>39</v>
      </c>
      <c r="Q9" s="171">
        <f>H9*M9</f>
        <v>0</v>
      </c>
      <c r="R9" s="172"/>
      <c r="S9" s="172"/>
      <c r="T9" s="172"/>
      <c r="U9" s="173" t="s">
        <v>38</v>
      </c>
      <c r="V9" s="174"/>
      <c r="W9" s="93"/>
      <c r="X9" s="96"/>
      <c r="Y9" s="96"/>
      <c r="Z9" s="96"/>
      <c r="AA9" s="97"/>
    </row>
    <row r="10" spans="1:27" ht="35.1" customHeight="1" x14ac:dyDescent="0.15">
      <c r="B10" s="153" t="s">
        <v>40</v>
      </c>
      <c r="C10" s="154"/>
      <c r="D10" s="154"/>
      <c r="E10" s="154"/>
      <c r="F10" s="155"/>
      <c r="G10" s="98"/>
      <c r="H10" s="156">
        <v>3000</v>
      </c>
      <c r="I10" s="157"/>
      <c r="J10" s="157"/>
      <c r="K10" s="99" t="s">
        <v>38</v>
      </c>
      <c r="L10" s="100"/>
      <c r="M10" s="158"/>
      <c r="N10" s="159"/>
      <c r="O10" s="159"/>
      <c r="P10" s="100" t="s">
        <v>41</v>
      </c>
      <c r="Q10" s="160">
        <f>H10*M10</f>
        <v>0</v>
      </c>
      <c r="R10" s="161"/>
      <c r="S10" s="161"/>
      <c r="T10" s="161"/>
      <c r="U10" s="162" t="s">
        <v>38</v>
      </c>
      <c r="V10" s="163"/>
      <c r="W10" s="98"/>
      <c r="X10" s="101"/>
      <c r="Y10" s="101"/>
      <c r="Z10" s="101"/>
      <c r="AA10" s="102"/>
    </row>
    <row r="11" spans="1:27" ht="35.1" customHeight="1" thickBot="1" x14ac:dyDescent="0.2">
      <c r="B11" s="153" t="s">
        <v>42</v>
      </c>
      <c r="C11" s="154"/>
      <c r="D11" s="154"/>
      <c r="E11" s="154"/>
      <c r="F11" s="155"/>
      <c r="G11" s="98"/>
      <c r="H11" s="156">
        <v>6000</v>
      </c>
      <c r="I11" s="157"/>
      <c r="J11" s="157"/>
      <c r="K11" s="99" t="s">
        <v>38</v>
      </c>
      <c r="L11" s="100"/>
      <c r="M11" s="158"/>
      <c r="N11" s="159"/>
      <c r="O11" s="159"/>
      <c r="P11" s="100" t="s">
        <v>39</v>
      </c>
      <c r="Q11" s="160">
        <f>H11*M11</f>
        <v>0</v>
      </c>
      <c r="R11" s="161"/>
      <c r="S11" s="161"/>
      <c r="T11" s="161"/>
      <c r="U11" s="162" t="s">
        <v>38</v>
      </c>
      <c r="V11" s="163"/>
      <c r="W11" s="98"/>
      <c r="X11" s="101"/>
      <c r="Y11" s="101"/>
      <c r="Z11" s="101"/>
      <c r="AA11" s="102"/>
    </row>
    <row r="12" spans="1:27" ht="35.1" customHeight="1" thickBot="1" x14ac:dyDescent="0.2">
      <c r="B12" s="175" t="s">
        <v>43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51"/>
      <c r="M12" s="176">
        <f>Q9+Q10+Q11</f>
        <v>0</v>
      </c>
      <c r="N12" s="177"/>
      <c r="O12" s="177"/>
      <c r="P12" s="177"/>
      <c r="Q12" s="177"/>
      <c r="R12" s="149" t="s">
        <v>38</v>
      </c>
      <c r="S12" s="151"/>
      <c r="T12" s="178" t="s">
        <v>44</v>
      </c>
      <c r="U12" s="179"/>
      <c r="V12" s="179"/>
      <c r="W12" s="179"/>
      <c r="X12" s="179"/>
      <c r="Y12" s="179"/>
      <c r="Z12" s="179"/>
      <c r="AA12" s="180"/>
    </row>
    <row r="13" spans="1:27" ht="35.1" customHeight="1" thickBot="1" x14ac:dyDescent="0.2">
      <c r="B13" s="175" t="s">
        <v>45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84" t="s">
        <v>46</v>
      </c>
      <c r="N13" s="185"/>
      <c r="O13" s="185"/>
      <c r="P13" s="185"/>
      <c r="Q13" s="185"/>
      <c r="R13" s="185"/>
      <c r="S13" s="186"/>
      <c r="T13" s="181"/>
      <c r="U13" s="129"/>
      <c r="V13" s="129"/>
      <c r="W13" s="129"/>
      <c r="X13" s="129"/>
      <c r="Y13" s="129"/>
      <c r="Z13" s="129"/>
      <c r="AA13" s="130"/>
    </row>
    <row r="14" spans="1:27" ht="35.1" customHeight="1" thickBot="1" x14ac:dyDescent="0.2">
      <c r="B14" s="187" t="s">
        <v>47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9"/>
      <c r="N14" s="189"/>
      <c r="O14" s="189"/>
      <c r="P14" s="189"/>
      <c r="Q14" s="189"/>
      <c r="R14" s="189"/>
      <c r="S14" s="190"/>
      <c r="T14" s="191" t="s">
        <v>48</v>
      </c>
      <c r="U14" s="192"/>
      <c r="V14" s="192"/>
      <c r="W14" s="192"/>
      <c r="X14" s="192"/>
      <c r="Y14" s="192"/>
      <c r="Z14" s="192"/>
      <c r="AA14" s="193"/>
    </row>
    <row r="15" spans="1:27" ht="20.100000000000001" customHeight="1" x14ac:dyDescent="0.15">
      <c r="B15" s="103" t="s">
        <v>49</v>
      </c>
    </row>
    <row r="16" spans="1:27" ht="20.100000000000001" customHeight="1" x14ac:dyDescent="0.15">
      <c r="B16" s="268" t="s">
        <v>63</v>
      </c>
    </row>
    <row r="17" spans="2:34" ht="14.25" customHeight="1" x14ac:dyDescent="0.15"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</row>
    <row r="18" spans="2:34" ht="14.25" customHeight="1" x14ac:dyDescent="0.15"/>
    <row r="19" spans="2:34" ht="12" customHeight="1" x14ac:dyDescent="0.15">
      <c r="B19" s="105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7"/>
    </row>
    <row r="20" spans="2:34" ht="41.25" customHeight="1" x14ac:dyDescent="0.15">
      <c r="B20" s="107"/>
      <c r="C20" s="194" t="s">
        <v>50</v>
      </c>
      <c r="D20" s="195"/>
      <c r="E20" s="195"/>
      <c r="F20" s="195"/>
      <c r="G20" s="195"/>
      <c r="H20" s="195"/>
      <c r="I20" s="195"/>
      <c r="J20" s="195"/>
      <c r="K20" s="195"/>
      <c r="AB20" s="107"/>
    </row>
    <row r="21" spans="2:34" ht="30" customHeight="1" x14ac:dyDescent="0.15">
      <c r="B21" s="107"/>
      <c r="H21" s="196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8" t="s">
        <v>51</v>
      </c>
      <c r="Y21" s="199"/>
      <c r="AB21" s="107"/>
    </row>
    <row r="22" spans="2:34" ht="30" customHeight="1" x14ac:dyDescent="0.15">
      <c r="B22" s="107"/>
      <c r="H22" s="182" t="s">
        <v>52</v>
      </c>
      <c r="I22" s="182"/>
      <c r="J22" s="165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96"/>
      <c r="AB22" s="107"/>
    </row>
    <row r="23" spans="2:34" ht="21" customHeight="1" x14ac:dyDescent="0.15">
      <c r="B23" s="107"/>
      <c r="H23" s="90" t="s">
        <v>60</v>
      </c>
      <c r="AB23" s="107"/>
    </row>
    <row r="24" spans="2:34" ht="20.25" customHeight="1" x14ac:dyDescent="0.15">
      <c r="B24" s="107"/>
      <c r="J24" s="90" t="s">
        <v>61</v>
      </c>
      <c r="R24" s="90" t="s">
        <v>53</v>
      </c>
      <c r="AB24" s="107"/>
    </row>
    <row r="25" spans="2:34" ht="30" customHeight="1" x14ac:dyDescent="0.15">
      <c r="B25" s="107"/>
      <c r="O25" s="90" t="s">
        <v>54</v>
      </c>
      <c r="AA25" s="108"/>
    </row>
    <row r="26" spans="2:34" ht="20.100000000000001" customHeight="1" x14ac:dyDescent="0.15">
      <c r="B26" s="107"/>
      <c r="O26" s="90" t="s">
        <v>55</v>
      </c>
      <c r="P26" s="90" t="s">
        <v>64</v>
      </c>
      <c r="AA26" s="108"/>
    </row>
    <row r="27" spans="2:34" ht="29.1" customHeight="1" x14ac:dyDescent="0.15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07"/>
      <c r="AH27" s="90" t="s">
        <v>55</v>
      </c>
    </row>
    <row r="28" spans="2:34" ht="19.5" customHeight="1" x14ac:dyDescent="0.15"/>
  </sheetData>
  <mergeCells count="45">
    <mergeCell ref="H22:I22"/>
    <mergeCell ref="J22:V22"/>
    <mergeCell ref="M13:S13"/>
    <mergeCell ref="B14:S14"/>
    <mergeCell ref="T14:AA14"/>
    <mergeCell ref="C20:K20"/>
    <mergeCell ref="H21:W21"/>
    <mergeCell ref="X21:Y21"/>
    <mergeCell ref="B11:F11"/>
    <mergeCell ref="H11:J11"/>
    <mergeCell ref="M11:O11"/>
    <mergeCell ref="Q11:T11"/>
    <mergeCell ref="U11:V11"/>
    <mergeCell ref="B12:L12"/>
    <mergeCell ref="M12:Q12"/>
    <mergeCell ref="R12:S12"/>
    <mergeCell ref="T12:AA13"/>
    <mergeCell ref="B13:L13"/>
    <mergeCell ref="B9:F9"/>
    <mergeCell ref="H9:J9"/>
    <mergeCell ref="M9:O9"/>
    <mergeCell ref="Q9:T9"/>
    <mergeCell ref="U9:V9"/>
    <mergeCell ref="B10:F10"/>
    <mergeCell ref="H10:J10"/>
    <mergeCell ref="M10:O10"/>
    <mergeCell ref="Q10:T10"/>
    <mergeCell ref="U10:V10"/>
    <mergeCell ref="B8:F8"/>
    <mergeCell ref="H8:K8"/>
    <mergeCell ref="M8:P8"/>
    <mergeCell ref="R8:U8"/>
    <mergeCell ref="W8:AA8"/>
    <mergeCell ref="A1:AA1"/>
    <mergeCell ref="B3:F3"/>
    <mergeCell ref="G3:N3"/>
    <mergeCell ref="O3:S3"/>
    <mergeCell ref="T3:AA3"/>
    <mergeCell ref="B4:F4"/>
    <mergeCell ref="G4:N4"/>
    <mergeCell ref="O4:S4"/>
    <mergeCell ref="T4:AA4"/>
    <mergeCell ref="B5:F6"/>
    <mergeCell ref="G6:AA6"/>
    <mergeCell ref="G5:AA5"/>
  </mergeCells>
  <phoneticPr fontId="3"/>
  <pageMargins left="0.98425196850393704" right="0.78740157480314965" top="0.98425196850393704" bottom="0.59055118110236227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61"/>
  <sheetViews>
    <sheetView zoomScale="90" zoomScaleNormal="90" workbookViewId="0">
      <pane ySplit="6" topLeftCell="A7" activePane="bottomLeft" state="frozen"/>
      <selection activeCell="A3" sqref="A3"/>
      <selection pane="bottomLeft" activeCell="K4" sqref="K4:L4"/>
    </sheetView>
  </sheetViews>
  <sheetFormatPr defaultColWidth="9" defaultRowHeight="16.5" customHeight="1" x14ac:dyDescent="0.15"/>
  <cols>
    <col min="1" max="1" width="6.125" style="30" customWidth="1"/>
    <col min="2" max="2" width="3.125" style="4" customWidth="1"/>
    <col min="3" max="3" width="11" style="4" customWidth="1"/>
    <col min="4" max="4" width="4.375" style="4" customWidth="1"/>
    <col min="5" max="5" width="14.125" style="4" customWidth="1"/>
    <col min="6" max="6" width="4.875" style="4" customWidth="1"/>
    <col min="7" max="7" width="5.125" style="4" customWidth="1"/>
    <col min="8" max="8" width="4.375" style="4" customWidth="1"/>
    <col min="9" max="9" width="2.5" style="4" customWidth="1"/>
    <col min="10" max="10" width="7.375" style="4" customWidth="1"/>
    <col min="11" max="11" width="6" style="4" customWidth="1"/>
    <col min="12" max="12" width="19.5" style="4" customWidth="1"/>
    <col min="13" max="13" width="8" style="4" customWidth="1"/>
    <col min="14" max="14" width="1.625" style="4" customWidth="1"/>
    <col min="15" max="16384" width="9" style="4"/>
  </cols>
  <sheetData>
    <row r="1" spans="1:25" ht="12" customHeight="1" x14ac:dyDescent="0.15">
      <c r="A1" s="217"/>
      <c r="B1" s="218"/>
      <c r="C1" s="218"/>
      <c r="D1" s="218"/>
      <c r="E1" s="218"/>
      <c r="F1" s="218"/>
      <c r="G1" s="218"/>
      <c r="H1" s="218"/>
      <c r="I1" s="218"/>
      <c r="J1" s="2"/>
      <c r="K1" s="2"/>
      <c r="L1" s="2"/>
      <c r="M1" s="3"/>
    </row>
    <row r="2" spans="1:25" ht="16.5" customHeight="1" x14ac:dyDescent="0.15">
      <c r="A2" s="219" t="str">
        <f>入金明細用紙!A1</f>
        <v>第31回　四国総合バドミントン選手権大会　入金明細用紙
（愛媛県内用）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1"/>
      <c r="M2" s="222"/>
    </row>
    <row r="3" spans="1:25" ht="12" customHeight="1" x14ac:dyDescent="0.15">
      <c r="A3" s="37"/>
      <c r="J3" s="5"/>
      <c r="K3" s="5"/>
      <c r="L3" s="5"/>
      <c r="M3" s="6"/>
    </row>
    <row r="4" spans="1:25" ht="39" customHeight="1" x14ac:dyDescent="0.15">
      <c r="A4" s="38"/>
      <c r="B4" s="223" t="s">
        <v>5</v>
      </c>
      <c r="C4" s="224"/>
      <c r="D4" s="225"/>
      <c r="E4" s="66"/>
      <c r="F4" s="83"/>
      <c r="G4" s="84"/>
      <c r="H4" s="85"/>
      <c r="J4" s="51" t="s">
        <v>17</v>
      </c>
      <c r="K4" s="226"/>
      <c r="L4" s="227"/>
      <c r="M4" s="7"/>
    </row>
    <row r="5" spans="1:25" ht="12" customHeight="1" x14ac:dyDescent="0.15">
      <c r="A5" s="37"/>
      <c r="K5" s="9"/>
      <c r="L5" s="9"/>
      <c r="M5" s="10"/>
    </row>
    <row r="6" spans="1:25" s="15" customFormat="1" ht="25.5" customHeight="1" x14ac:dyDescent="0.15">
      <c r="A6" s="228" t="s">
        <v>16</v>
      </c>
      <c r="B6" s="229"/>
      <c r="C6" s="230" t="s">
        <v>0</v>
      </c>
      <c r="D6" s="230"/>
      <c r="E6" s="11" t="s">
        <v>6</v>
      </c>
      <c r="F6" s="231" t="s">
        <v>8</v>
      </c>
      <c r="G6" s="230"/>
      <c r="H6" s="11" t="s">
        <v>1</v>
      </c>
      <c r="I6" s="47"/>
      <c r="J6" s="44" t="s">
        <v>7</v>
      </c>
      <c r="K6" s="13" t="s">
        <v>12</v>
      </c>
      <c r="L6" s="12" t="s">
        <v>10</v>
      </c>
      <c r="M6" s="14" t="s">
        <v>11</v>
      </c>
    </row>
    <row r="7" spans="1:25" ht="25.5" customHeight="1" x14ac:dyDescent="0.15">
      <c r="A7" s="39"/>
      <c r="B7" s="16"/>
      <c r="C7" s="211"/>
      <c r="D7" s="211"/>
      <c r="E7" s="34"/>
      <c r="F7" s="212"/>
      <c r="G7" s="212"/>
      <c r="H7" s="31" t="str">
        <f>IF(F7&lt;&gt;"",DATEDIF(F7,DATEVALUE("2026/4/1"),"Y"),"")</f>
        <v/>
      </c>
      <c r="I7" s="48"/>
      <c r="J7" s="45"/>
      <c r="K7" s="17"/>
      <c r="L7" s="1"/>
      <c r="M7" s="18"/>
    </row>
    <row r="8" spans="1:25" ht="25.5" customHeight="1" x14ac:dyDescent="0.15">
      <c r="A8" s="40"/>
      <c r="B8" s="19"/>
      <c r="C8" s="214"/>
      <c r="D8" s="215"/>
      <c r="E8" s="35"/>
      <c r="F8" s="216"/>
      <c r="G8" s="216"/>
      <c r="H8" s="50" t="str">
        <f t="shared" ref="H8:H26" si="0">IF(F8&lt;&gt;"",DATEDIF(F8,DATEVALUE("2026/4/1"),"Y"),"")</f>
        <v/>
      </c>
      <c r="I8" s="42"/>
      <c r="J8" s="43"/>
      <c r="K8" s="20"/>
      <c r="L8" s="1"/>
      <c r="M8" s="21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5" ht="25.5" customHeight="1" x14ac:dyDescent="0.15">
      <c r="A9" s="40"/>
      <c r="B9" s="23"/>
      <c r="C9" s="213"/>
      <c r="D9" s="213"/>
      <c r="E9" s="36"/>
      <c r="F9" s="216"/>
      <c r="G9" s="216"/>
      <c r="H9" s="50" t="str">
        <f t="shared" si="0"/>
        <v/>
      </c>
      <c r="I9" s="42"/>
      <c r="J9" s="43"/>
      <c r="K9" s="20"/>
      <c r="L9" s="1"/>
      <c r="M9" s="21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5" ht="25.5" customHeight="1" x14ac:dyDescent="0.15">
      <c r="A10" s="40"/>
      <c r="B10" s="23"/>
      <c r="C10" s="213"/>
      <c r="D10" s="213"/>
      <c r="E10" s="36"/>
      <c r="F10" s="216"/>
      <c r="G10" s="216"/>
      <c r="H10" s="50" t="str">
        <f t="shared" si="0"/>
        <v/>
      </c>
      <c r="I10" s="42"/>
      <c r="J10" s="43"/>
      <c r="K10" s="20"/>
      <c r="L10" s="1"/>
      <c r="M10" s="21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25" ht="25.5" customHeight="1" x14ac:dyDescent="0.15">
      <c r="A11" s="40"/>
      <c r="B11" s="23"/>
      <c r="C11" s="213"/>
      <c r="D11" s="213"/>
      <c r="E11" s="36"/>
      <c r="F11" s="216"/>
      <c r="G11" s="216"/>
      <c r="H11" s="50" t="str">
        <f t="shared" si="0"/>
        <v/>
      </c>
      <c r="I11" s="42"/>
      <c r="J11" s="43"/>
      <c r="K11" s="20"/>
      <c r="L11" s="1"/>
      <c r="M11" s="21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5" ht="25.5" customHeight="1" x14ac:dyDescent="0.15">
      <c r="A12" s="40"/>
      <c r="B12" s="23"/>
      <c r="C12" s="213"/>
      <c r="D12" s="213"/>
      <c r="E12" s="36"/>
      <c r="F12" s="216"/>
      <c r="G12" s="216"/>
      <c r="H12" s="50" t="str">
        <f t="shared" si="0"/>
        <v/>
      </c>
      <c r="I12" s="42"/>
      <c r="J12" s="43"/>
      <c r="K12" s="20"/>
      <c r="L12" s="1"/>
      <c r="M12" s="21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5" ht="25.5" customHeight="1" x14ac:dyDescent="0.15">
      <c r="A13" s="40"/>
      <c r="B13" s="23"/>
      <c r="C13" s="205"/>
      <c r="D13" s="206"/>
      <c r="E13" s="36"/>
      <c r="F13" s="209"/>
      <c r="G13" s="210"/>
      <c r="H13" s="50" t="str">
        <f t="shared" si="0"/>
        <v/>
      </c>
      <c r="I13" s="42"/>
      <c r="J13" s="43"/>
      <c r="K13" s="20"/>
      <c r="L13" s="1"/>
      <c r="M13" s="21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5" ht="25.5" customHeight="1" x14ac:dyDescent="0.15">
      <c r="A14" s="40"/>
      <c r="B14" s="23"/>
      <c r="C14" s="205"/>
      <c r="D14" s="206"/>
      <c r="E14" s="36"/>
      <c r="F14" s="209"/>
      <c r="G14" s="210"/>
      <c r="H14" s="50" t="str">
        <f t="shared" si="0"/>
        <v/>
      </c>
      <c r="I14" s="42"/>
      <c r="J14" s="43"/>
      <c r="K14" s="20"/>
      <c r="L14" s="1"/>
      <c r="M14" s="21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5" ht="25.5" customHeight="1" x14ac:dyDescent="0.15">
      <c r="A15" s="40"/>
      <c r="B15" s="23"/>
      <c r="C15" s="205"/>
      <c r="D15" s="206"/>
      <c r="E15" s="36"/>
      <c r="F15" s="209"/>
      <c r="G15" s="210"/>
      <c r="H15" s="50" t="str">
        <f t="shared" si="0"/>
        <v/>
      </c>
      <c r="I15" s="42"/>
      <c r="J15" s="43"/>
      <c r="K15" s="20"/>
      <c r="L15" s="1"/>
      <c r="M15" s="21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5" ht="25.5" customHeight="1" x14ac:dyDescent="0.15">
      <c r="A16" s="40"/>
      <c r="B16" s="23"/>
      <c r="C16" s="205"/>
      <c r="D16" s="206"/>
      <c r="E16" s="36"/>
      <c r="F16" s="209"/>
      <c r="G16" s="210"/>
      <c r="H16" s="50" t="str">
        <f t="shared" si="0"/>
        <v/>
      </c>
      <c r="I16" s="42"/>
      <c r="J16" s="43"/>
      <c r="K16" s="20"/>
      <c r="L16" s="1"/>
      <c r="M16" s="21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7" ht="25.5" customHeight="1" x14ac:dyDescent="0.15">
      <c r="A17" s="40"/>
      <c r="B17" s="23"/>
      <c r="C17" s="205"/>
      <c r="D17" s="206"/>
      <c r="E17" s="36"/>
      <c r="F17" s="209"/>
      <c r="G17" s="210"/>
      <c r="H17" s="50" t="str">
        <f t="shared" si="0"/>
        <v/>
      </c>
      <c r="I17" s="42"/>
      <c r="J17" s="43"/>
      <c r="K17" s="20"/>
      <c r="L17" s="1"/>
      <c r="M17" s="21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7" ht="25.5" customHeight="1" x14ac:dyDescent="0.15">
      <c r="A18" s="40"/>
      <c r="B18" s="23"/>
      <c r="C18" s="205"/>
      <c r="D18" s="206"/>
      <c r="E18" s="36"/>
      <c r="F18" s="209"/>
      <c r="G18" s="210"/>
      <c r="H18" s="50" t="str">
        <f t="shared" si="0"/>
        <v/>
      </c>
      <c r="I18" s="42"/>
      <c r="J18" s="43"/>
      <c r="K18" s="20"/>
      <c r="L18" s="1"/>
      <c r="M18" s="21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7" ht="25.5" customHeight="1" x14ac:dyDescent="0.15">
      <c r="A19" s="40"/>
      <c r="B19" s="23"/>
      <c r="C19" s="205"/>
      <c r="D19" s="206"/>
      <c r="E19" s="36"/>
      <c r="F19" s="209"/>
      <c r="G19" s="210"/>
      <c r="H19" s="50" t="str">
        <f t="shared" si="0"/>
        <v/>
      </c>
      <c r="I19" s="42"/>
      <c r="J19" s="43"/>
      <c r="K19" s="20"/>
      <c r="L19" s="1"/>
      <c r="M19" s="21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 ht="25.5" customHeight="1" x14ac:dyDescent="0.15">
      <c r="A20" s="40"/>
      <c r="B20" s="23"/>
      <c r="C20" s="205"/>
      <c r="D20" s="206"/>
      <c r="E20" s="36"/>
      <c r="F20" s="209"/>
      <c r="G20" s="210"/>
      <c r="H20" s="50" t="str">
        <f t="shared" si="0"/>
        <v/>
      </c>
      <c r="I20" s="42"/>
      <c r="J20" s="43"/>
      <c r="K20" s="20"/>
      <c r="L20" s="1"/>
      <c r="M20" s="21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 ht="25.5" customHeight="1" x14ac:dyDescent="0.15">
      <c r="A21" s="40"/>
      <c r="B21" s="23"/>
      <c r="C21" s="207"/>
      <c r="D21" s="208"/>
      <c r="E21" s="24"/>
      <c r="F21" s="200"/>
      <c r="G21" s="201"/>
      <c r="H21" s="50" t="str">
        <f t="shared" si="0"/>
        <v/>
      </c>
      <c r="I21" s="42"/>
      <c r="J21" s="43"/>
      <c r="K21" s="20"/>
      <c r="L21" s="1"/>
      <c r="M21" s="21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 ht="25.5" customHeight="1" x14ac:dyDescent="0.15">
      <c r="A22" s="40"/>
      <c r="B22" s="23"/>
      <c r="C22" s="207"/>
      <c r="D22" s="208"/>
      <c r="E22" s="24"/>
      <c r="F22" s="200"/>
      <c r="G22" s="201"/>
      <c r="H22" s="50" t="str">
        <f t="shared" si="0"/>
        <v/>
      </c>
      <c r="I22" s="42"/>
      <c r="J22" s="43"/>
      <c r="K22" s="20"/>
      <c r="L22" s="1"/>
      <c r="M22" s="21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 ht="25.5" customHeight="1" x14ac:dyDescent="0.15">
      <c r="A23" s="40"/>
      <c r="B23" s="23"/>
      <c r="C23" s="204"/>
      <c r="D23" s="204"/>
      <c r="E23" s="24"/>
      <c r="F23" s="200"/>
      <c r="G23" s="201"/>
      <c r="H23" s="50" t="str">
        <f t="shared" si="0"/>
        <v/>
      </c>
      <c r="I23" s="42"/>
      <c r="J23" s="43"/>
      <c r="K23" s="20"/>
      <c r="L23" s="1"/>
      <c r="M23" s="21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ht="25.5" customHeight="1" x14ac:dyDescent="0.15">
      <c r="A24" s="40"/>
      <c r="B24" s="23"/>
      <c r="C24" s="204"/>
      <c r="D24" s="204"/>
      <c r="E24" s="24"/>
      <c r="F24" s="200"/>
      <c r="G24" s="201"/>
      <c r="H24" s="50" t="str">
        <f t="shared" si="0"/>
        <v/>
      </c>
      <c r="I24" s="42"/>
      <c r="J24" s="43"/>
      <c r="K24" s="20"/>
      <c r="L24" s="1"/>
      <c r="M24" s="21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 ht="25.5" customHeight="1" x14ac:dyDescent="0.15">
      <c r="A25" s="40"/>
      <c r="B25" s="23"/>
      <c r="C25" s="204"/>
      <c r="D25" s="204"/>
      <c r="E25" s="24"/>
      <c r="F25" s="200"/>
      <c r="G25" s="201"/>
      <c r="H25" s="50" t="str">
        <f t="shared" si="0"/>
        <v/>
      </c>
      <c r="I25" s="42"/>
      <c r="J25" s="43"/>
      <c r="K25" s="20"/>
      <c r="L25" s="1"/>
      <c r="M25" s="21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7" ht="25.5" customHeight="1" x14ac:dyDescent="0.15">
      <c r="A26" s="41"/>
      <c r="B26" s="25"/>
      <c r="C26" s="234"/>
      <c r="D26" s="234"/>
      <c r="E26" s="26"/>
      <c r="F26" s="202"/>
      <c r="G26" s="203"/>
      <c r="H26" s="33" t="str">
        <f t="shared" si="0"/>
        <v/>
      </c>
      <c r="I26" s="49"/>
      <c r="J26" s="46"/>
      <c r="K26" s="27"/>
      <c r="L26" s="1"/>
      <c r="M26" s="28"/>
    </row>
    <row r="27" spans="1:27" ht="16.5" customHeight="1" x14ac:dyDescent="0.15">
      <c r="A27" s="37"/>
      <c r="C27" s="235"/>
      <c r="D27" s="235"/>
      <c r="F27" s="235"/>
      <c r="G27" s="235"/>
      <c r="L27" s="2"/>
      <c r="M27" s="3"/>
    </row>
    <row r="28" spans="1:27" ht="16.5" customHeight="1" x14ac:dyDescent="0.15">
      <c r="A28" s="73"/>
      <c r="B28" s="74" t="s">
        <v>2</v>
      </c>
      <c r="C28" s="74"/>
      <c r="D28" s="74"/>
      <c r="E28" s="74"/>
      <c r="G28" s="74"/>
      <c r="H28" s="74"/>
      <c r="I28" s="74"/>
      <c r="J28" s="74"/>
      <c r="K28" s="74"/>
      <c r="L28" s="74"/>
      <c r="M28" s="77"/>
    </row>
    <row r="29" spans="1:27" ht="16.5" customHeight="1" x14ac:dyDescent="0.15">
      <c r="A29" s="73"/>
      <c r="B29" s="233" t="str">
        <f>入金明細用紙!J24</f>
        <v>令和８年　　　月　　　日</v>
      </c>
      <c r="C29" s="233"/>
      <c r="D29" s="233"/>
      <c r="E29" s="74"/>
      <c r="G29" s="74"/>
      <c r="H29" s="74"/>
      <c r="I29" s="74"/>
      <c r="J29" s="74"/>
      <c r="K29" s="74"/>
      <c r="L29" s="74"/>
      <c r="M29" s="77"/>
    </row>
    <row r="30" spans="1:27" ht="7.5" customHeight="1" x14ac:dyDescent="0.15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7"/>
    </row>
    <row r="31" spans="1:27" ht="16.5" customHeight="1" x14ac:dyDescent="0.15">
      <c r="A31" s="73"/>
      <c r="B31" s="74" t="s">
        <v>27</v>
      </c>
      <c r="C31" s="74"/>
      <c r="D31" s="74"/>
      <c r="E31" s="74"/>
      <c r="F31" s="74"/>
      <c r="G31" s="74"/>
      <c r="H31" s="74"/>
      <c r="M31" s="77"/>
    </row>
    <row r="32" spans="1:27" ht="30" customHeight="1" x14ac:dyDescent="0.15">
      <c r="A32" s="73"/>
      <c r="B32" s="78" t="s">
        <v>20</v>
      </c>
      <c r="C32" s="236"/>
      <c r="D32" s="236"/>
      <c r="E32" s="78" t="s">
        <v>21</v>
      </c>
      <c r="F32" s="237"/>
      <c r="G32" s="238"/>
      <c r="H32" s="238"/>
      <c r="J32" s="29" t="s">
        <v>9</v>
      </c>
      <c r="K32" s="239"/>
      <c r="L32" s="239"/>
      <c r="M32" s="77"/>
    </row>
    <row r="33" spans="1:13" ht="30" customHeight="1" x14ac:dyDescent="0.15">
      <c r="A33" s="73"/>
      <c r="B33" s="79" t="s">
        <v>3</v>
      </c>
      <c r="C33" s="240">
        <f>'[1]1'!C34:H34</f>
        <v>0</v>
      </c>
      <c r="D33" s="240"/>
      <c r="E33" s="240"/>
      <c r="F33" s="240"/>
      <c r="G33" s="241"/>
      <c r="H33" s="241"/>
      <c r="I33" s="29"/>
      <c r="J33" s="29" t="s">
        <v>0</v>
      </c>
      <c r="K33" s="232"/>
      <c r="L33" s="232"/>
      <c r="M33" s="77"/>
    </row>
    <row r="34" spans="1:13" ht="9.75" customHeight="1" x14ac:dyDescent="0.15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7"/>
    </row>
    <row r="35" spans="1:13" ht="9.75" customHeight="1" x14ac:dyDescent="0.15">
      <c r="A35" s="8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10"/>
    </row>
    <row r="36" spans="1:13" ht="9.75" customHeight="1" x14ac:dyDescent="0.15">
      <c r="A36" s="4"/>
    </row>
    <row r="37" spans="1:13" ht="15" customHeight="1" x14ac:dyDescent="0.15">
      <c r="A37" s="4"/>
      <c r="C37" s="87" t="s">
        <v>4</v>
      </c>
      <c r="D37" s="88" t="s">
        <v>28</v>
      </c>
      <c r="E37" s="89" t="s">
        <v>13</v>
      </c>
    </row>
    <row r="38" spans="1:13" ht="15" customHeight="1" x14ac:dyDescent="0.15">
      <c r="A38" s="4"/>
      <c r="C38" s="89"/>
      <c r="D38" s="89"/>
      <c r="E38" s="89" t="s">
        <v>15</v>
      </c>
    </row>
    <row r="39" spans="1:13" ht="15" customHeight="1" x14ac:dyDescent="0.15">
      <c r="A39" s="4"/>
      <c r="C39" s="89"/>
      <c r="D39" s="88" t="s">
        <v>29</v>
      </c>
      <c r="E39" s="89" t="s">
        <v>14</v>
      </c>
    </row>
    <row r="40" spans="1:13" ht="16.5" customHeight="1" x14ac:dyDescent="0.15">
      <c r="A40" s="4"/>
    </row>
    <row r="41" spans="1:13" ht="16.5" customHeight="1" x14ac:dyDescent="0.15">
      <c r="A41" s="4"/>
    </row>
    <row r="42" spans="1:13" ht="16.5" customHeight="1" x14ac:dyDescent="0.15">
      <c r="A42" s="4"/>
    </row>
    <row r="43" spans="1:13" ht="16.5" customHeight="1" x14ac:dyDescent="0.15">
      <c r="A43" s="4"/>
    </row>
    <row r="44" spans="1:13" ht="16.5" customHeight="1" x14ac:dyDescent="0.15">
      <c r="A44" s="4"/>
    </row>
    <row r="45" spans="1:13" ht="16.5" customHeight="1" x14ac:dyDescent="0.15">
      <c r="A45" s="4"/>
    </row>
    <row r="46" spans="1:13" ht="16.5" customHeight="1" x14ac:dyDescent="0.15">
      <c r="A46" s="4"/>
    </row>
    <row r="47" spans="1:13" ht="16.5" customHeight="1" x14ac:dyDescent="0.15">
      <c r="A47" s="4"/>
    </row>
    <row r="48" spans="1:13" ht="16.5" customHeight="1" x14ac:dyDescent="0.15">
      <c r="A48" s="4"/>
    </row>
    <row r="49" spans="1:1" ht="16.5" customHeight="1" x14ac:dyDescent="0.15">
      <c r="A49" s="4"/>
    </row>
    <row r="50" spans="1:1" ht="16.5" customHeight="1" x14ac:dyDescent="0.15">
      <c r="A50" s="4"/>
    </row>
    <row r="51" spans="1:1" ht="16.5" customHeight="1" x14ac:dyDescent="0.15">
      <c r="A51" s="4"/>
    </row>
    <row r="52" spans="1:1" ht="16.5" customHeight="1" x14ac:dyDescent="0.15">
      <c r="A52" s="4"/>
    </row>
    <row r="53" spans="1:1" ht="16.5" customHeight="1" x14ac:dyDescent="0.15">
      <c r="A53" s="4"/>
    </row>
    <row r="54" spans="1:1" ht="16.5" customHeight="1" x14ac:dyDescent="0.15">
      <c r="A54" s="4"/>
    </row>
    <row r="55" spans="1:1" ht="16.5" customHeight="1" x14ac:dyDescent="0.15">
      <c r="A55" s="4"/>
    </row>
    <row r="56" spans="1:1" ht="16.5" customHeight="1" x14ac:dyDescent="0.15">
      <c r="A56" s="4"/>
    </row>
    <row r="57" spans="1:1" ht="16.5" customHeight="1" x14ac:dyDescent="0.15">
      <c r="A57" s="4"/>
    </row>
    <row r="58" spans="1:1" ht="16.5" customHeight="1" x14ac:dyDescent="0.15">
      <c r="A58" s="4"/>
    </row>
    <row r="59" spans="1:1" ht="16.5" customHeight="1" x14ac:dyDescent="0.15">
      <c r="A59" s="4"/>
    </row>
    <row r="60" spans="1:1" ht="16.5" customHeight="1" x14ac:dyDescent="0.15">
      <c r="A60" s="4"/>
    </row>
    <row r="61" spans="1:1" ht="16.5" customHeight="1" x14ac:dyDescent="0.15">
      <c r="A61" s="4"/>
    </row>
  </sheetData>
  <mergeCells count="55">
    <mergeCell ref="K33:L33"/>
    <mergeCell ref="B29:D29"/>
    <mergeCell ref="C25:D25"/>
    <mergeCell ref="C26:D26"/>
    <mergeCell ref="C27:D27"/>
    <mergeCell ref="F27:G27"/>
    <mergeCell ref="C32:D32"/>
    <mergeCell ref="F32:H32"/>
    <mergeCell ref="K32:L32"/>
    <mergeCell ref="C33:H33"/>
    <mergeCell ref="A1:I1"/>
    <mergeCell ref="A2:M2"/>
    <mergeCell ref="B4:D4"/>
    <mergeCell ref="K4:L4"/>
    <mergeCell ref="A6:B6"/>
    <mergeCell ref="C6:D6"/>
    <mergeCell ref="F6:G6"/>
    <mergeCell ref="C19:D19"/>
    <mergeCell ref="C15:D15"/>
    <mergeCell ref="C16:D16"/>
    <mergeCell ref="C17:D17"/>
    <mergeCell ref="C18:D18"/>
    <mergeCell ref="F13:G13"/>
    <mergeCell ref="F15:G15"/>
    <mergeCell ref="F16:G16"/>
    <mergeCell ref="F17:G17"/>
    <mergeCell ref="F14:G14"/>
    <mergeCell ref="F18:G18"/>
    <mergeCell ref="F19:G19"/>
    <mergeCell ref="C7:D7"/>
    <mergeCell ref="F7:G7"/>
    <mergeCell ref="C14:D14"/>
    <mergeCell ref="C9:D9"/>
    <mergeCell ref="C10:D10"/>
    <mergeCell ref="C8:D8"/>
    <mergeCell ref="C11:D11"/>
    <mergeCell ref="C13:D13"/>
    <mergeCell ref="F8:G8"/>
    <mergeCell ref="F9:G9"/>
    <mergeCell ref="F10:G10"/>
    <mergeCell ref="F11:G11"/>
    <mergeCell ref="C12:D12"/>
    <mergeCell ref="F12:G12"/>
    <mergeCell ref="F24:G24"/>
    <mergeCell ref="F25:G25"/>
    <mergeCell ref="F26:G26"/>
    <mergeCell ref="C24:D24"/>
    <mergeCell ref="C20:D20"/>
    <mergeCell ref="C21:D21"/>
    <mergeCell ref="C23:D23"/>
    <mergeCell ref="F22:G22"/>
    <mergeCell ref="C22:D22"/>
    <mergeCell ref="F20:G20"/>
    <mergeCell ref="F21:G21"/>
    <mergeCell ref="F23:G23"/>
  </mergeCells>
  <phoneticPr fontId="3"/>
  <conditionalFormatting sqref="C32:D32 F32:H32 C33:H33">
    <cfRule type="cellIs" dxfId="2" priority="1" stopIfTrue="1" operator="equal">
      <formula>0</formula>
    </cfRule>
  </conditionalFormatting>
  <dataValidations xWindow="788" yWindow="695" count="12">
    <dataValidation imeMode="off" allowBlank="1" showDropDown="1" promptTitle="所属" prompt="都道府県名選択" sqref="I7:I26" xr:uid="{00000000-0002-0000-0000-000000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1000000}"/>
    <dataValidation imeMode="hiragana" allowBlank="1" showInputMessage="1" showErrorMessage="1" promptTitle="選手名　　　　　" prompt="全角で入力_x000a_姓と名の間は、全角スペース１文字" sqref="D7:D12 D23:D26 C7:C26" xr:uid="{00000000-0002-0000-0000-000002000000}"/>
    <dataValidation imeMode="off" allowBlank="1" showInputMessage="1" promptTitle="ランク順を入力" prompt="各種目毎にランク順を入力" sqref="B7:B26" xr:uid="{00000000-0002-0000-0000-000003000000}"/>
    <dataValidation allowBlank="1" showInputMessage="1" showErrorMessage="1" promptTitle="自動計算" prompt="左欄の生年月日を入力すると、計算されますので、ご確認下さい。" sqref="H7:H26" xr:uid="{00000000-0002-0000-0000-000004000000}"/>
    <dataValidation imeMode="off" allowBlank="1" showInputMessage="1" showErrorMessage="1" sqref="C32:D32 F32:H32 K32:L32" xr:uid="{00000000-0002-0000-0000-000005000000}"/>
    <dataValidation imeMode="hiragana" allowBlank="1" showInputMessage="1" showErrorMessage="1" sqref="C33:H33 K33" xr:uid="{00000000-0002-0000-0000-000006000000}"/>
    <dataValidation allowBlank="1" showInputMessage="1" showErrorMessage="1" promptTitle="西暦で入力" prompt="例:1976/11/12" sqref="G7:G12 G23:G26 F7:F26" xr:uid="{00000000-0002-0000-0000-000007000000}"/>
    <dataValidation type="list" imeMode="off" allowBlank="1" showInputMessage="1" showErrorMessage="1" promptTitle="種目選択" prompt="出場種目を選択" sqref="A7:A26" xr:uid="{00000000-0002-0000-0000-000008000000}">
      <formula1>"一般MS,30MS,35MS,40MS,45MS,50MS,55MS,60MS,65MS,70MS,一般WS,30WS,35WS,40WS,45WS,50WS,55WS,60WS"</formula1>
    </dataValidation>
    <dataValidation type="list" imeMode="off" allowBlank="1" showInputMessage="1" showErrorMessage="1" promptTitle="他の出場種目の選択" prompt="出場する場合、選択" sqref="J7:J26" xr:uid="{00000000-0002-0000-0000-000009000000}">
      <formula1>"混合D,一般MD,30MD,35MD,40MD,45MD,50MD,55MD,60MD,65MD,一般WD,30WD,35WD,40WD,45WD,50WD,55WD,60WD"</formula1>
    </dataValidation>
    <dataValidation type="list" allowBlank="1" showInputMessage="1" showErrorMessage="1" promptTitle="別枠出場者の場合" prompt="前年度大会優勝者及び準優勝者の方は、入力してください。" sqref="K7:K26" xr:uid="{00000000-0002-0000-0000-00000A000000}">
      <formula1>"　,優勝,準優勝"</formula1>
    </dataValidation>
    <dataValidation allowBlank="1" showErrorMessage="1" sqref="M7:M26 L7" xr:uid="{00000000-0002-0000-0000-00000B000000}"/>
  </dataValidations>
  <printOptions horizontalCentered="1" verticalCentered="1"/>
  <pageMargins left="0.19685039370078741" right="0.19685039370078741" top="0.19685039370078741" bottom="0.19685039370078741" header="0.35433070866141736" footer="0.39370078740157483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62"/>
  <sheetViews>
    <sheetView zoomScaleNormal="100" workbookViewId="0">
      <pane ySplit="6" topLeftCell="A7" activePane="bottomLeft" state="frozen"/>
      <selection activeCell="A3" sqref="A3"/>
      <selection pane="bottomLeft" activeCell="K4" sqref="K4:L4"/>
    </sheetView>
  </sheetViews>
  <sheetFormatPr defaultColWidth="9" defaultRowHeight="16.5" customHeight="1" x14ac:dyDescent="0.15"/>
  <cols>
    <col min="1" max="1" width="6.125" style="30" customWidth="1"/>
    <col min="2" max="2" width="3.125" style="4" customWidth="1"/>
    <col min="3" max="3" width="11" style="4" customWidth="1"/>
    <col min="4" max="4" width="4.375" style="4" customWidth="1"/>
    <col min="5" max="5" width="17.125" style="4" customWidth="1"/>
    <col min="6" max="6" width="4.875" style="4" customWidth="1"/>
    <col min="7" max="7" width="6.375" style="4" bestFit="1" customWidth="1"/>
    <col min="8" max="8" width="4.375" style="4" customWidth="1"/>
    <col min="9" max="9" width="3.5" style="4" customWidth="1"/>
    <col min="10" max="10" width="7.375" style="4" customWidth="1"/>
    <col min="11" max="11" width="6" style="4" customWidth="1"/>
    <col min="12" max="12" width="19.5" style="4" customWidth="1"/>
    <col min="13" max="13" width="8" style="4" customWidth="1"/>
    <col min="14" max="16" width="11.125" style="4" customWidth="1"/>
    <col min="17" max="16384" width="9" style="4"/>
  </cols>
  <sheetData>
    <row r="1" spans="1:18" ht="12" customHeight="1" x14ac:dyDescent="0.15">
      <c r="A1" s="217"/>
      <c r="B1" s="218"/>
      <c r="C1" s="218"/>
      <c r="D1" s="218"/>
      <c r="E1" s="218"/>
      <c r="F1" s="218"/>
      <c r="G1" s="218"/>
      <c r="H1" s="218"/>
      <c r="I1" s="218"/>
      <c r="J1" s="2"/>
      <c r="K1" s="2"/>
      <c r="L1" s="2"/>
      <c r="M1" s="3"/>
    </row>
    <row r="2" spans="1:18" ht="16.5" customHeight="1" x14ac:dyDescent="0.15">
      <c r="A2" s="219" t="str">
        <f>入金明細用紙!A1</f>
        <v>第31回　四国総合バドミントン選手権大会　入金明細用紙
（愛媛県内用）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1"/>
      <c r="M2" s="222"/>
    </row>
    <row r="3" spans="1:18" ht="12" customHeight="1" x14ac:dyDescent="0.15">
      <c r="A3" s="37"/>
      <c r="M3" s="6"/>
    </row>
    <row r="4" spans="1:18" ht="39" customHeight="1" x14ac:dyDescent="0.15">
      <c r="A4" s="38"/>
      <c r="B4" s="223" t="s">
        <v>18</v>
      </c>
      <c r="C4" s="242"/>
      <c r="D4" s="243"/>
      <c r="F4" s="83"/>
      <c r="G4" s="84"/>
      <c r="H4" s="85"/>
      <c r="J4" s="51" t="s">
        <v>17</v>
      </c>
      <c r="K4" s="226"/>
      <c r="L4" s="227"/>
      <c r="M4" s="8"/>
      <c r="R4" s="52"/>
    </row>
    <row r="5" spans="1:18" ht="12" customHeight="1" x14ac:dyDescent="0.15">
      <c r="A5" s="37"/>
      <c r="L5" s="9"/>
      <c r="M5" s="10"/>
    </row>
    <row r="6" spans="1:18" s="15" customFormat="1" ht="25.5" customHeight="1" x14ac:dyDescent="0.15">
      <c r="A6" s="228" t="s">
        <v>16</v>
      </c>
      <c r="B6" s="229"/>
      <c r="C6" s="230" t="s">
        <v>0</v>
      </c>
      <c r="D6" s="230"/>
      <c r="E6" s="11" t="s">
        <v>19</v>
      </c>
      <c r="F6" s="231" t="s">
        <v>8</v>
      </c>
      <c r="G6" s="230"/>
      <c r="H6" s="11" t="s">
        <v>1</v>
      </c>
      <c r="I6" s="47"/>
      <c r="J6" s="44" t="s">
        <v>7</v>
      </c>
      <c r="K6" s="13" t="s">
        <v>12</v>
      </c>
      <c r="L6" s="12" t="s">
        <v>10</v>
      </c>
      <c r="M6" s="14" t="s">
        <v>11</v>
      </c>
    </row>
    <row r="7" spans="1:18" ht="25.5" customHeight="1" x14ac:dyDescent="0.15">
      <c r="A7" s="244"/>
      <c r="B7" s="246"/>
      <c r="C7" s="248"/>
      <c r="D7" s="248"/>
      <c r="E7" s="53"/>
      <c r="F7" s="249"/>
      <c r="G7" s="249"/>
      <c r="H7" s="31" t="str">
        <f>IF(F7&lt;&gt;"",DATEDIF(F7,DATEVALUE("2026/4/1"),"Y"),"")</f>
        <v/>
      </c>
      <c r="I7" s="54"/>
      <c r="J7" s="55"/>
      <c r="K7" s="56"/>
      <c r="L7" s="57"/>
      <c r="M7" s="18"/>
    </row>
    <row r="8" spans="1:18" ht="25.5" customHeight="1" x14ac:dyDescent="0.15">
      <c r="A8" s="245"/>
      <c r="B8" s="247"/>
      <c r="C8" s="250"/>
      <c r="D8" s="250"/>
      <c r="E8" s="50"/>
      <c r="F8" s="251"/>
      <c r="G8" s="252"/>
      <c r="H8" s="33" t="str">
        <f t="shared" ref="H8:H26" si="0">IF(F8&lt;&gt;"",DATEDIF(F8,DATEVALUE("2026/4/1"),"Y"),"")</f>
        <v/>
      </c>
      <c r="I8" s="58"/>
      <c r="J8" s="59"/>
      <c r="K8" s="60"/>
      <c r="L8" s="61"/>
      <c r="M8" s="28"/>
    </row>
    <row r="9" spans="1:18" ht="25.5" customHeight="1" x14ac:dyDescent="0.15">
      <c r="A9" s="244"/>
      <c r="B9" s="246"/>
      <c r="C9" s="248"/>
      <c r="D9" s="248"/>
      <c r="E9" s="62"/>
      <c r="F9" s="253"/>
      <c r="G9" s="253"/>
      <c r="H9" s="31" t="str">
        <f t="shared" si="0"/>
        <v/>
      </c>
      <c r="I9" s="54"/>
      <c r="J9" s="55"/>
      <c r="K9" s="56"/>
      <c r="L9" s="57"/>
      <c r="M9" s="18"/>
    </row>
    <row r="10" spans="1:18" ht="25.5" customHeight="1" x14ac:dyDescent="0.15">
      <c r="A10" s="245"/>
      <c r="B10" s="247"/>
      <c r="C10" s="254"/>
      <c r="D10" s="254"/>
      <c r="E10" s="63"/>
      <c r="F10" s="255"/>
      <c r="G10" s="255"/>
      <c r="H10" s="33" t="str">
        <f t="shared" si="0"/>
        <v/>
      </c>
      <c r="I10" s="58"/>
      <c r="J10" s="59"/>
      <c r="K10" s="60"/>
      <c r="L10" s="61"/>
      <c r="M10" s="28"/>
    </row>
    <row r="11" spans="1:18" ht="25.5" customHeight="1" x14ac:dyDescent="0.15">
      <c r="A11" s="244"/>
      <c r="B11" s="246"/>
      <c r="C11" s="248"/>
      <c r="D11" s="248"/>
      <c r="E11" s="62"/>
      <c r="F11" s="253"/>
      <c r="G11" s="253"/>
      <c r="H11" s="31" t="str">
        <f t="shared" si="0"/>
        <v/>
      </c>
      <c r="I11" s="54"/>
      <c r="J11" s="55"/>
      <c r="K11" s="56"/>
      <c r="L11" s="57"/>
      <c r="M11" s="18"/>
    </row>
    <row r="12" spans="1:18" ht="25.5" customHeight="1" x14ac:dyDescent="0.15">
      <c r="A12" s="245"/>
      <c r="B12" s="247"/>
      <c r="C12" s="256"/>
      <c r="D12" s="256"/>
      <c r="E12" s="65"/>
      <c r="F12" s="257"/>
      <c r="G12" s="257"/>
      <c r="H12" s="33" t="str">
        <f t="shared" si="0"/>
        <v/>
      </c>
      <c r="I12" s="58"/>
      <c r="J12" s="59"/>
      <c r="K12" s="60"/>
      <c r="L12" s="61"/>
      <c r="M12" s="28"/>
    </row>
    <row r="13" spans="1:18" ht="25.5" customHeight="1" x14ac:dyDescent="0.15">
      <c r="A13" s="244"/>
      <c r="B13" s="246"/>
      <c r="C13" s="248"/>
      <c r="D13" s="248"/>
      <c r="E13" s="53"/>
      <c r="F13" s="253"/>
      <c r="G13" s="253"/>
      <c r="H13" s="31" t="str">
        <f t="shared" si="0"/>
        <v/>
      </c>
      <c r="I13" s="54"/>
      <c r="J13" s="55"/>
      <c r="K13" s="56"/>
      <c r="L13" s="57"/>
      <c r="M13" s="18"/>
    </row>
    <row r="14" spans="1:18" ht="25.5" customHeight="1" x14ac:dyDescent="0.15">
      <c r="A14" s="245"/>
      <c r="B14" s="247"/>
      <c r="C14" s="256"/>
      <c r="D14" s="256"/>
      <c r="E14" s="65"/>
      <c r="F14" s="257"/>
      <c r="G14" s="257"/>
      <c r="H14" s="33" t="str">
        <f t="shared" si="0"/>
        <v/>
      </c>
      <c r="I14" s="58"/>
      <c r="J14" s="59"/>
      <c r="K14" s="60"/>
      <c r="L14" s="61"/>
      <c r="M14" s="28"/>
    </row>
    <row r="15" spans="1:18" ht="25.5" customHeight="1" x14ac:dyDescent="0.15">
      <c r="A15" s="244"/>
      <c r="B15" s="246"/>
      <c r="C15" s="248"/>
      <c r="D15" s="248"/>
      <c r="E15" s="53"/>
      <c r="F15" s="253"/>
      <c r="G15" s="253"/>
      <c r="H15" s="31" t="str">
        <f t="shared" si="0"/>
        <v/>
      </c>
      <c r="I15" s="54"/>
      <c r="J15" s="55"/>
      <c r="K15" s="20"/>
      <c r="L15" s="1"/>
      <c r="M15" s="21"/>
    </row>
    <row r="16" spans="1:18" ht="25.5" customHeight="1" x14ac:dyDescent="0.15">
      <c r="A16" s="245"/>
      <c r="B16" s="247"/>
      <c r="C16" s="256"/>
      <c r="D16" s="256"/>
      <c r="E16" s="65"/>
      <c r="F16" s="257"/>
      <c r="G16" s="257"/>
      <c r="H16" s="33" t="str">
        <f t="shared" si="0"/>
        <v/>
      </c>
      <c r="I16" s="58"/>
      <c r="J16" s="59"/>
      <c r="K16" s="60"/>
      <c r="L16" s="61"/>
      <c r="M16" s="28"/>
    </row>
    <row r="17" spans="1:13" ht="25.5" customHeight="1" x14ac:dyDescent="0.15">
      <c r="A17" s="244"/>
      <c r="B17" s="246"/>
      <c r="C17" s="248"/>
      <c r="D17" s="248"/>
      <c r="E17" s="53"/>
      <c r="F17" s="253"/>
      <c r="G17" s="253"/>
      <c r="H17" s="31" t="str">
        <f t="shared" si="0"/>
        <v/>
      </c>
      <c r="I17" s="54"/>
      <c r="J17" s="55"/>
      <c r="K17" s="56"/>
      <c r="L17" s="57"/>
      <c r="M17" s="18"/>
    </row>
    <row r="18" spans="1:13" ht="25.5" customHeight="1" x14ac:dyDescent="0.15">
      <c r="A18" s="245"/>
      <c r="B18" s="247"/>
      <c r="C18" s="256"/>
      <c r="D18" s="256"/>
      <c r="E18" s="65"/>
      <c r="F18" s="257"/>
      <c r="G18" s="257"/>
      <c r="H18" s="33" t="str">
        <f t="shared" si="0"/>
        <v/>
      </c>
      <c r="I18" s="58"/>
      <c r="J18" s="59"/>
      <c r="K18" s="60"/>
      <c r="L18" s="61"/>
      <c r="M18" s="28"/>
    </row>
    <row r="19" spans="1:13" ht="25.5" customHeight="1" x14ac:dyDescent="0.15">
      <c r="A19" s="244"/>
      <c r="B19" s="246"/>
      <c r="C19" s="248"/>
      <c r="D19" s="248"/>
      <c r="E19" s="62"/>
      <c r="F19" s="253"/>
      <c r="G19" s="253"/>
      <c r="H19" s="31" t="str">
        <f t="shared" si="0"/>
        <v/>
      </c>
      <c r="I19" s="54"/>
      <c r="J19" s="55"/>
      <c r="K19" s="56"/>
      <c r="L19" s="57"/>
      <c r="M19" s="18"/>
    </row>
    <row r="20" spans="1:13" ht="25.5" customHeight="1" x14ac:dyDescent="0.15">
      <c r="A20" s="245"/>
      <c r="B20" s="247"/>
      <c r="C20" s="256"/>
      <c r="D20" s="256"/>
      <c r="E20" s="65"/>
      <c r="F20" s="257"/>
      <c r="G20" s="257"/>
      <c r="H20" s="33" t="str">
        <f t="shared" si="0"/>
        <v/>
      </c>
      <c r="I20" s="58"/>
      <c r="J20" s="59"/>
      <c r="K20" s="60"/>
      <c r="L20" s="61"/>
      <c r="M20" s="28"/>
    </row>
    <row r="21" spans="1:13" ht="25.5" customHeight="1" x14ac:dyDescent="0.15">
      <c r="A21" s="244"/>
      <c r="B21" s="246"/>
      <c r="C21" s="248"/>
      <c r="D21" s="248"/>
      <c r="E21" s="53"/>
      <c r="F21" s="253"/>
      <c r="G21" s="253"/>
      <c r="H21" s="31" t="str">
        <f t="shared" si="0"/>
        <v/>
      </c>
      <c r="I21" s="54"/>
      <c r="J21" s="55"/>
      <c r="K21" s="56"/>
      <c r="L21" s="57"/>
      <c r="M21" s="18"/>
    </row>
    <row r="22" spans="1:13" ht="25.5" customHeight="1" x14ac:dyDescent="0.15">
      <c r="A22" s="245"/>
      <c r="B22" s="247"/>
      <c r="C22" s="256"/>
      <c r="D22" s="256"/>
      <c r="E22" s="64"/>
      <c r="F22" s="257"/>
      <c r="G22" s="257"/>
      <c r="H22" s="33" t="str">
        <f t="shared" si="0"/>
        <v/>
      </c>
      <c r="I22" s="58"/>
      <c r="J22" s="59"/>
      <c r="K22" s="60"/>
      <c r="L22" s="61"/>
      <c r="M22" s="28"/>
    </row>
    <row r="23" spans="1:13" ht="25.5" customHeight="1" x14ac:dyDescent="0.15">
      <c r="A23" s="244"/>
      <c r="B23" s="246"/>
      <c r="C23" s="248"/>
      <c r="D23" s="248"/>
      <c r="E23" s="53"/>
      <c r="F23" s="253"/>
      <c r="G23" s="253"/>
      <c r="H23" s="31" t="str">
        <f t="shared" si="0"/>
        <v/>
      </c>
      <c r="I23" s="54"/>
      <c r="J23" s="55"/>
      <c r="K23" s="56"/>
      <c r="L23" s="57"/>
      <c r="M23" s="18"/>
    </row>
    <row r="24" spans="1:13" ht="25.5" customHeight="1" x14ac:dyDescent="0.15">
      <c r="A24" s="245"/>
      <c r="B24" s="247"/>
      <c r="C24" s="256"/>
      <c r="D24" s="256"/>
      <c r="E24" s="64"/>
      <c r="F24" s="257"/>
      <c r="G24" s="257"/>
      <c r="H24" s="33" t="str">
        <f t="shared" si="0"/>
        <v/>
      </c>
      <c r="I24" s="58"/>
      <c r="J24" s="59"/>
      <c r="K24" s="60"/>
      <c r="L24" s="61"/>
      <c r="M24" s="28"/>
    </row>
    <row r="25" spans="1:13" ht="25.5" customHeight="1" x14ac:dyDescent="0.15">
      <c r="A25" s="244"/>
      <c r="B25" s="246"/>
      <c r="C25" s="248"/>
      <c r="D25" s="248"/>
      <c r="E25" s="62"/>
      <c r="F25" s="253"/>
      <c r="G25" s="253"/>
      <c r="H25" s="31" t="str">
        <f t="shared" si="0"/>
        <v/>
      </c>
      <c r="I25" s="54"/>
      <c r="J25" s="55"/>
      <c r="K25" s="56"/>
      <c r="L25" s="57"/>
      <c r="M25" s="18"/>
    </row>
    <row r="26" spans="1:13" ht="25.5" customHeight="1" x14ac:dyDescent="0.15">
      <c r="A26" s="245"/>
      <c r="B26" s="247"/>
      <c r="C26" s="256"/>
      <c r="D26" s="256"/>
      <c r="E26" s="64"/>
      <c r="F26" s="257"/>
      <c r="G26" s="257"/>
      <c r="H26" s="33" t="str">
        <f t="shared" si="0"/>
        <v/>
      </c>
      <c r="I26" s="58"/>
      <c r="J26" s="59"/>
      <c r="K26" s="60"/>
      <c r="L26" s="61"/>
      <c r="M26" s="28"/>
    </row>
    <row r="27" spans="1:13" ht="16.5" customHeight="1" x14ac:dyDescent="0.15">
      <c r="A27" s="37"/>
      <c r="C27" s="235"/>
      <c r="D27" s="235"/>
      <c r="F27" s="235"/>
      <c r="G27" s="235"/>
      <c r="L27" s="2"/>
      <c r="M27" s="3"/>
    </row>
    <row r="28" spans="1:13" ht="16.5" customHeight="1" x14ac:dyDescent="0.15">
      <c r="A28" s="73"/>
      <c r="B28" s="74" t="s">
        <v>2</v>
      </c>
      <c r="C28" s="74"/>
      <c r="D28" s="74"/>
      <c r="E28" s="74"/>
      <c r="G28" s="74"/>
      <c r="H28" s="74"/>
      <c r="I28" s="74"/>
      <c r="J28" s="74"/>
      <c r="K28" s="74"/>
      <c r="L28" s="74"/>
      <c r="M28" s="77"/>
    </row>
    <row r="29" spans="1:13" ht="16.5" customHeight="1" x14ac:dyDescent="0.15">
      <c r="A29" s="73"/>
      <c r="B29" s="233" t="str">
        <f>入金明細用紙!J24</f>
        <v>令和８年　　　月　　　日</v>
      </c>
      <c r="C29" s="233"/>
      <c r="D29" s="233"/>
      <c r="E29" s="74"/>
      <c r="G29" s="74"/>
      <c r="H29" s="74"/>
      <c r="I29" s="74"/>
      <c r="J29" s="74"/>
      <c r="K29" s="74"/>
      <c r="L29" s="74"/>
      <c r="M29" s="77"/>
    </row>
    <row r="30" spans="1:13" ht="7.5" customHeight="1" x14ac:dyDescent="0.15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7"/>
    </row>
    <row r="31" spans="1:13" ht="16.5" customHeight="1" x14ac:dyDescent="0.15">
      <c r="A31" s="73"/>
      <c r="B31" s="74" t="s">
        <v>27</v>
      </c>
      <c r="C31" s="74"/>
      <c r="D31" s="74"/>
      <c r="E31" s="74"/>
      <c r="F31" s="74"/>
      <c r="G31" s="74"/>
      <c r="H31" s="74"/>
      <c r="M31" s="77"/>
    </row>
    <row r="32" spans="1:13" ht="30" customHeight="1" x14ac:dyDescent="0.15">
      <c r="A32" s="73"/>
      <c r="B32" s="78" t="s">
        <v>20</v>
      </c>
      <c r="C32" s="236"/>
      <c r="D32" s="236"/>
      <c r="E32" s="78" t="s">
        <v>21</v>
      </c>
      <c r="F32" s="237"/>
      <c r="G32" s="238"/>
      <c r="H32" s="238"/>
      <c r="J32" s="29" t="s">
        <v>9</v>
      </c>
      <c r="K32" s="239"/>
      <c r="L32" s="239"/>
      <c r="M32" s="77"/>
    </row>
    <row r="33" spans="1:13" ht="30" customHeight="1" x14ac:dyDescent="0.15">
      <c r="A33" s="73"/>
      <c r="B33" s="79" t="s">
        <v>3</v>
      </c>
      <c r="C33" s="240">
        <f>'[1]1'!C34:H34</f>
        <v>0</v>
      </c>
      <c r="D33" s="240"/>
      <c r="E33" s="240"/>
      <c r="F33" s="240"/>
      <c r="G33" s="241"/>
      <c r="H33" s="241"/>
      <c r="I33" s="29"/>
      <c r="J33" s="29" t="s">
        <v>0</v>
      </c>
      <c r="K33" s="232"/>
      <c r="L33" s="232"/>
      <c r="M33" s="77"/>
    </row>
    <row r="34" spans="1:13" ht="9.75" customHeight="1" x14ac:dyDescent="0.15">
      <c r="A34" s="80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2"/>
    </row>
    <row r="35" spans="1:13" ht="9.75" customHeight="1" x14ac:dyDescent="0.15">
      <c r="A35" s="4"/>
    </row>
    <row r="36" spans="1:13" ht="15" customHeight="1" x14ac:dyDescent="0.15">
      <c r="A36" s="4"/>
      <c r="C36" s="87" t="s">
        <v>4</v>
      </c>
      <c r="D36" s="88" t="s">
        <v>28</v>
      </c>
      <c r="E36" s="89" t="s">
        <v>13</v>
      </c>
    </row>
    <row r="37" spans="1:13" ht="15" customHeight="1" x14ac:dyDescent="0.15">
      <c r="A37" s="4"/>
      <c r="C37" s="89"/>
      <c r="D37" s="89"/>
      <c r="E37" s="89" t="s">
        <v>15</v>
      </c>
    </row>
    <row r="38" spans="1:13" ht="15" customHeight="1" x14ac:dyDescent="0.15">
      <c r="A38" s="4"/>
      <c r="C38" s="89"/>
      <c r="D38" s="88" t="s">
        <v>29</v>
      </c>
      <c r="E38" s="89" t="s">
        <v>14</v>
      </c>
    </row>
    <row r="39" spans="1:13" ht="16.5" customHeight="1" x14ac:dyDescent="0.15">
      <c r="A39" s="4"/>
    </row>
    <row r="40" spans="1:13" ht="16.5" customHeight="1" x14ac:dyDescent="0.15">
      <c r="A40" s="4"/>
    </row>
    <row r="41" spans="1:13" ht="16.5" customHeight="1" x14ac:dyDescent="0.15">
      <c r="A41" s="4"/>
    </row>
    <row r="42" spans="1:13" ht="16.5" customHeight="1" x14ac:dyDescent="0.15">
      <c r="A42" s="4"/>
    </row>
    <row r="43" spans="1:13" ht="16.5" customHeight="1" x14ac:dyDescent="0.15">
      <c r="A43" s="4"/>
    </row>
    <row r="44" spans="1:13" ht="16.5" customHeight="1" x14ac:dyDescent="0.15">
      <c r="A44" s="4"/>
    </row>
    <row r="45" spans="1:13" ht="16.5" customHeight="1" x14ac:dyDescent="0.15">
      <c r="A45" s="4"/>
    </row>
    <row r="46" spans="1:13" ht="16.5" customHeight="1" x14ac:dyDescent="0.15">
      <c r="A46" s="4"/>
    </row>
    <row r="47" spans="1:13" ht="16.5" customHeight="1" x14ac:dyDescent="0.15">
      <c r="A47" s="4"/>
    </row>
    <row r="48" spans="1:13" ht="16.5" customHeight="1" x14ac:dyDescent="0.15">
      <c r="A48" s="4"/>
    </row>
    <row r="49" spans="1:1" ht="16.5" customHeight="1" x14ac:dyDescent="0.15">
      <c r="A49" s="4"/>
    </row>
    <row r="50" spans="1:1" ht="16.5" customHeight="1" x14ac:dyDescent="0.15">
      <c r="A50" s="4"/>
    </row>
    <row r="51" spans="1:1" ht="16.5" customHeight="1" x14ac:dyDescent="0.15">
      <c r="A51" s="4"/>
    </row>
    <row r="52" spans="1:1" ht="16.5" customHeight="1" x14ac:dyDescent="0.15">
      <c r="A52" s="4"/>
    </row>
    <row r="53" spans="1:1" ht="16.5" customHeight="1" x14ac:dyDescent="0.15">
      <c r="A53" s="4"/>
    </row>
    <row r="54" spans="1:1" ht="16.5" customHeight="1" x14ac:dyDescent="0.15">
      <c r="A54" s="4"/>
    </row>
    <row r="55" spans="1:1" ht="16.5" customHeight="1" x14ac:dyDescent="0.15">
      <c r="A55" s="4"/>
    </row>
    <row r="56" spans="1:1" ht="16.5" customHeight="1" x14ac:dyDescent="0.15">
      <c r="A56" s="4"/>
    </row>
    <row r="57" spans="1:1" ht="16.5" customHeight="1" x14ac:dyDescent="0.15">
      <c r="A57" s="4"/>
    </row>
    <row r="58" spans="1:1" ht="16.5" customHeight="1" x14ac:dyDescent="0.15">
      <c r="A58" s="4"/>
    </row>
    <row r="59" spans="1:1" ht="16.5" customHeight="1" x14ac:dyDescent="0.15">
      <c r="A59" s="4"/>
    </row>
    <row r="60" spans="1:1" ht="16.5" customHeight="1" x14ac:dyDescent="0.15">
      <c r="A60" s="4"/>
    </row>
    <row r="61" spans="1:1" ht="16.5" customHeight="1" x14ac:dyDescent="0.15">
      <c r="A61" s="4"/>
    </row>
    <row r="62" spans="1:1" ht="16.5" customHeight="1" x14ac:dyDescent="0.15">
      <c r="A62" s="4"/>
    </row>
  </sheetData>
  <dataConsolidate/>
  <mergeCells count="75">
    <mergeCell ref="C32:D32"/>
    <mergeCell ref="F32:H32"/>
    <mergeCell ref="K32:L32"/>
    <mergeCell ref="C33:H33"/>
    <mergeCell ref="C27:D27"/>
    <mergeCell ref="F27:G27"/>
    <mergeCell ref="B29:D29"/>
    <mergeCell ref="K33:L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1:I1"/>
    <mergeCell ref="A2:M2"/>
    <mergeCell ref="B4:D4"/>
    <mergeCell ref="K4:L4"/>
    <mergeCell ref="A6:B6"/>
    <mergeCell ref="C6:D6"/>
    <mergeCell ref="F6:G6"/>
  </mergeCells>
  <phoneticPr fontId="3"/>
  <conditionalFormatting sqref="C32:D32 F32:H32 C33:H33">
    <cfRule type="cellIs" dxfId="1" priority="1" stopIfTrue="1" operator="equal">
      <formula>0</formula>
    </cfRule>
  </conditionalFormatting>
  <dataValidations count="13">
    <dataValidation allowBlank="1" showErrorMessage="1" sqref="M7:M26" xr:uid="{00000000-0002-0000-0100-000000000000}"/>
    <dataValidation type="list" imeMode="off" allowBlank="1" showDropDown="1" showErrorMessage="1" promptTitle="所属" prompt="都道府県名選択" sqref="I7:I26" xr:uid="{00000000-0002-0000-0100-000001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別枠出場者の場合" prompt="前年度大会優勝者及び準優勝者の方は、入力してください。" sqref="K7:K26" xr:uid="{00000000-0002-0000-0100-000002000000}">
      <formula1>"　,優勝,準優勝"</formula1>
    </dataValidation>
    <dataValidation imeMode="off" allowBlank="1" showInputMessage="1" promptTitle="ランク順を入力" prompt="各種目毎にランク順を入力" sqref="B7:B26" xr:uid="{00000000-0002-0000-0100-000003000000}"/>
    <dataValidation imeMode="off" allowBlank="1" sqref="L7 L25 L13 L9:L11 L17 L23 L19 L21" xr:uid="{00000000-0002-0000-0100-000004000000}"/>
    <dataValidation type="list" imeMode="off" allowBlank="1" showInputMessage="1" showErrorMessage="1" promptTitle="種目選択" prompt="出場種目を選択" sqref="A7:A26" xr:uid="{00000000-0002-0000-0100-000005000000}">
      <formula1>"一般MD,30MD,35MD,40MD,45MD,50MD,55MD,60MD,65MD,70MD,一般WD,30WD,35WD,40WD,45WD,50WD,55WD,60WD,65WD"</formula1>
    </dataValidation>
    <dataValidation type="list" imeMode="off" allowBlank="1" showInputMessage="1" showErrorMessage="1" promptTitle="他の出場種目の選択" prompt="出場する場合、選択" sqref="J7:J26" xr:uid="{00000000-0002-0000-0100-000006000000}">
      <formula1>"一般MS,30MS,35MS,40MS,45MS,50MS,55MS,60MS,65MS,一般WS,30WS,35WS,40WS,45WS,50WS,55WS,混合D"</formula1>
    </dataValidation>
    <dataValidation allowBlank="1" showInputMessage="1" showErrorMessage="1" promptTitle="西暦で入力" prompt="例:1976/11/12" sqref="F7:G7 F8 F9:G26" xr:uid="{00000000-0002-0000-0100-000007000000}"/>
    <dataValidation imeMode="hiragana" allowBlank="1" showInputMessage="1" showErrorMessage="1" sqref="C33:H33 K33" xr:uid="{00000000-0002-0000-0100-000008000000}"/>
    <dataValidation imeMode="off" allowBlank="1" showInputMessage="1" showErrorMessage="1" sqref="L12 L22 L24 L8 L26 L20 L14 L16 L18 C32:D32 F32:H32 K32:L32" xr:uid="{00000000-0002-0000-0100-000009000000}"/>
    <dataValidation imeMode="hiragana" allowBlank="1" showInputMessage="1" showErrorMessage="1" promptTitle="選手名のふりがな" prompt="全角ひらがな_x000a_姓と名の間は、全角スペース１文字" sqref="E7:E26" xr:uid="{00000000-0002-0000-0100-00000A000000}"/>
    <dataValidation imeMode="hiragana" allowBlank="1" showInputMessage="1" showErrorMessage="1" promptTitle="選手名　　　　　" prompt="全角で入力_x000a_姓と名の間は、全角スペース１文字" sqref="C7:D26" xr:uid="{00000000-0002-0000-0100-00000B000000}"/>
    <dataValidation allowBlank="1" showInputMessage="1" showErrorMessage="1" promptTitle="自動計算" prompt="左欄の生年月日を入力すると、計算されますので、ご確認下さい。" sqref="H7:H26" xr:uid="{00000000-0002-0000-0100-00000C000000}"/>
  </dataValidations>
  <printOptions horizontalCentered="1"/>
  <pageMargins left="0.19685039370078741" right="0.19685039370078741" top="0.19685039370078741" bottom="0.19685039370078741" header="0.35433070866141736" footer="0.39370078740157483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R38"/>
  <sheetViews>
    <sheetView workbookViewId="0">
      <pane ySplit="6" topLeftCell="A7" activePane="bottomLeft" state="frozen"/>
      <selection activeCell="L4" sqref="L4:M4"/>
      <selection pane="bottomLeft" activeCell="K4" sqref="K4:L4"/>
    </sheetView>
  </sheetViews>
  <sheetFormatPr defaultColWidth="9" defaultRowHeight="16.5" customHeight="1" x14ac:dyDescent="0.15"/>
  <cols>
    <col min="1" max="1" width="6.125" style="4" customWidth="1"/>
    <col min="2" max="2" width="3.125" style="4" customWidth="1"/>
    <col min="3" max="3" width="11" style="4" customWidth="1"/>
    <col min="4" max="4" width="4.375" style="4" customWidth="1"/>
    <col min="5" max="5" width="14.125" style="4" customWidth="1"/>
    <col min="6" max="6" width="4.875" style="4" customWidth="1"/>
    <col min="7" max="7" width="6.375" style="4" bestFit="1" customWidth="1"/>
    <col min="8" max="8" width="4.375" style="4" customWidth="1"/>
    <col min="9" max="9" width="3.5" style="4" customWidth="1"/>
    <col min="10" max="10" width="7.375" style="4" customWidth="1"/>
    <col min="11" max="11" width="6" style="4" customWidth="1"/>
    <col min="12" max="12" width="19.5" style="4" customWidth="1"/>
    <col min="13" max="13" width="8" style="4" customWidth="1"/>
    <col min="14" max="14" width="4.75" style="4" customWidth="1"/>
    <col min="15" max="16" width="11.125" style="4" customWidth="1"/>
    <col min="17" max="16384" width="9" style="4"/>
  </cols>
  <sheetData>
    <row r="1" spans="1:18" ht="12" customHeight="1" x14ac:dyDescent="0.15">
      <c r="A1" s="217"/>
      <c r="B1" s="218"/>
      <c r="C1" s="218"/>
      <c r="D1" s="218"/>
      <c r="E1" s="218"/>
      <c r="F1" s="218"/>
      <c r="G1" s="218"/>
      <c r="H1" s="218"/>
      <c r="I1" s="218"/>
      <c r="J1" s="2"/>
      <c r="K1" s="2"/>
      <c r="L1" s="2"/>
      <c r="M1" s="3"/>
    </row>
    <row r="2" spans="1:18" ht="16.5" customHeight="1" x14ac:dyDescent="0.15">
      <c r="A2" s="219" t="str">
        <f>入金明細用紙!A1</f>
        <v>第31回　四国総合バドミントン選手権大会　入金明細用紙
（愛媛県内用）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1"/>
      <c r="M2" s="222"/>
    </row>
    <row r="3" spans="1:18" ht="12" customHeight="1" x14ac:dyDescent="0.15">
      <c r="A3" s="66"/>
      <c r="M3" s="6"/>
    </row>
    <row r="4" spans="1:18" ht="39" customHeight="1" x14ac:dyDescent="0.15">
      <c r="A4" s="7"/>
      <c r="B4" s="258" t="s">
        <v>22</v>
      </c>
      <c r="C4" s="259"/>
      <c r="D4" s="260"/>
      <c r="F4" s="83"/>
      <c r="G4" s="84"/>
      <c r="H4" s="85"/>
      <c r="J4" s="51" t="s">
        <v>17</v>
      </c>
      <c r="K4" s="226"/>
      <c r="L4" s="227"/>
      <c r="M4" s="8"/>
      <c r="R4" s="52"/>
    </row>
    <row r="5" spans="1:18" ht="12" customHeight="1" x14ac:dyDescent="0.15">
      <c r="A5" s="66"/>
      <c r="L5" s="9"/>
      <c r="M5" s="10"/>
    </row>
    <row r="6" spans="1:18" s="15" customFormat="1" ht="25.5" customHeight="1" x14ac:dyDescent="0.15">
      <c r="A6" s="228" t="s">
        <v>16</v>
      </c>
      <c r="B6" s="229"/>
      <c r="C6" s="230" t="s">
        <v>0</v>
      </c>
      <c r="D6" s="230"/>
      <c r="E6" s="11" t="s">
        <v>19</v>
      </c>
      <c r="F6" s="231" t="s">
        <v>8</v>
      </c>
      <c r="G6" s="230"/>
      <c r="H6" s="11" t="s">
        <v>1</v>
      </c>
      <c r="I6" s="47"/>
      <c r="J6" s="44" t="s">
        <v>7</v>
      </c>
      <c r="K6" s="13" t="s">
        <v>12</v>
      </c>
      <c r="L6" s="12" t="s">
        <v>10</v>
      </c>
      <c r="M6" s="14" t="s">
        <v>11</v>
      </c>
    </row>
    <row r="7" spans="1:18" ht="25.5" customHeight="1" x14ac:dyDescent="0.15">
      <c r="A7" s="244" t="s">
        <v>23</v>
      </c>
      <c r="B7" s="246"/>
      <c r="C7" s="261"/>
      <c r="D7" s="261"/>
      <c r="E7" s="53"/>
      <c r="F7" s="249"/>
      <c r="G7" s="249"/>
      <c r="H7" s="31" t="str">
        <f>IF(F7&lt;&gt;"",DATEDIF(F7,DATEVALUE("2026/4/1"),"Y"),"")</f>
        <v/>
      </c>
      <c r="I7" s="54"/>
      <c r="J7" s="55"/>
      <c r="K7" s="56"/>
      <c r="L7" s="57"/>
      <c r="M7" s="18"/>
    </row>
    <row r="8" spans="1:18" ht="25.5" customHeight="1" x14ac:dyDescent="0.15">
      <c r="A8" s="245"/>
      <c r="B8" s="247"/>
      <c r="C8" s="262"/>
      <c r="D8" s="263"/>
      <c r="E8" s="64"/>
      <c r="F8" s="264"/>
      <c r="G8" s="264"/>
      <c r="H8" s="33" t="str">
        <f t="shared" ref="H8:H26" si="0">IF(F8&lt;&gt;"",DATEDIF(F8,DATEVALUE("2026/4/1"),"Y"),"")</f>
        <v/>
      </c>
      <c r="I8" s="58"/>
      <c r="J8" s="59"/>
      <c r="K8" s="60"/>
      <c r="L8" s="61"/>
      <c r="M8" s="28"/>
    </row>
    <row r="9" spans="1:18" ht="25.5" customHeight="1" x14ac:dyDescent="0.15">
      <c r="A9" s="244" t="s">
        <v>23</v>
      </c>
      <c r="B9" s="246"/>
      <c r="C9" s="261"/>
      <c r="D9" s="261"/>
      <c r="E9" s="32"/>
      <c r="F9" s="265"/>
      <c r="G9" s="266"/>
      <c r="H9" s="31" t="str">
        <f t="shared" si="0"/>
        <v/>
      </c>
      <c r="I9" s="54"/>
      <c r="J9" s="55"/>
      <c r="K9" s="56"/>
      <c r="L9" s="67"/>
      <c r="M9" s="18"/>
      <c r="N9" s="22" t="s">
        <v>24</v>
      </c>
    </row>
    <row r="10" spans="1:18" ht="25.5" customHeight="1" x14ac:dyDescent="0.15">
      <c r="A10" s="245"/>
      <c r="B10" s="247"/>
      <c r="C10" s="267"/>
      <c r="D10" s="267"/>
      <c r="E10" s="64"/>
      <c r="F10" s="257"/>
      <c r="G10" s="257"/>
      <c r="H10" s="33" t="str">
        <f t="shared" si="0"/>
        <v/>
      </c>
      <c r="I10" s="58"/>
      <c r="J10" s="59"/>
      <c r="K10" s="60"/>
      <c r="L10" s="68"/>
      <c r="M10" s="28"/>
      <c r="N10" s="22" t="s">
        <v>25</v>
      </c>
    </row>
    <row r="11" spans="1:18" ht="25.5" customHeight="1" x14ac:dyDescent="0.15">
      <c r="A11" s="244" t="s">
        <v>23</v>
      </c>
      <c r="B11" s="246"/>
      <c r="C11" s="261"/>
      <c r="D11" s="261"/>
      <c r="E11" s="53"/>
      <c r="F11" s="253"/>
      <c r="G11" s="253"/>
      <c r="H11" s="31" t="str">
        <f t="shared" si="0"/>
        <v/>
      </c>
      <c r="I11" s="54"/>
      <c r="J11" s="55"/>
      <c r="K11" s="56"/>
      <c r="L11" s="57"/>
      <c r="M11" s="18"/>
      <c r="N11" s="22"/>
    </row>
    <row r="12" spans="1:18" ht="25.5" customHeight="1" x14ac:dyDescent="0.15">
      <c r="A12" s="245"/>
      <c r="B12" s="247"/>
      <c r="C12" s="267"/>
      <c r="D12" s="267"/>
      <c r="E12" s="64"/>
      <c r="F12" s="257"/>
      <c r="G12" s="257"/>
      <c r="H12" s="33" t="str">
        <f t="shared" si="0"/>
        <v/>
      </c>
      <c r="I12" s="58"/>
      <c r="J12" s="59"/>
      <c r="K12" s="60"/>
      <c r="L12" s="61"/>
      <c r="M12" s="28"/>
      <c r="N12" s="22" t="s">
        <v>26</v>
      </c>
    </row>
    <row r="13" spans="1:18" ht="25.5" customHeight="1" x14ac:dyDescent="0.15">
      <c r="A13" s="244" t="s">
        <v>23</v>
      </c>
      <c r="B13" s="246"/>
      <c r="C13" s="261"/>
      <c r="D13" s="261"/>
      <c r="E13" s="69"/>
      <c r="F13" s="253"/>
      <c r="G13" s="253"/>
      <c r="H13" s="31" t="str">
        <f t="shared" si="0"/>
        <v/>
      </c>
      <c r="I13" s="48"/>
      <c r="J13" s="70"/>
      <c r="K13" s="56"/>
      <c r="L13" s="57"/>
      <c r="M13" s="18"/>
    </row>
    <row r="14" spans="1:18" ht="25.5" customHeight="1" x14ac:dyDescent="0.15">
      <c r="A14" s="245"/>
      <c r="B14" s="247"/>
      <c r="C14" s="267"/>
      <c r="D14" s="267"/>
      <c r="E14" s="71"/>
      <c r="F14" s="257"/>
      <c r="G14" s="257"/>
      <c r="H14" s="33" t="str">
        <f t="shared" si="0"/>
        <v/>
      </c>
      <c r="I14" s="49"/>
      <c r="J14" s="72"/>
      <c r="K14" s="60"/>
      <c r="L14" s="61"/>
      <c r="M14" s="28"/>
    </row>
    <row r="15" spans="1:18" ht="25.5" customHeight="1" x14ac:dyDescent="0.15">
      <c r="A15" s="244" t="s">
        <v>23</v>
      </c>
      <c r="B15" s="246"/>
      <c r="C15" s="261"/>
      <c r="D15" s="261"/>
      <c r="E15" s="69"/>
      <c r="F15" s="253"/>
      <c r="G15" s="253"/>
      <c r="H15" s="31" t="str">
        <f t="shared" si="0"/>
        <v/>
      </c>
      <c r="I15" s="48"/>
      <c r="J15" s="70"/>
      <c r="K15" s="56"/>
      <c r="L15" s="57"/>
      <c r="M15" s="18"/>
    </row>
    <row r="16" spans="1:18" ht="25.5" customHeight="1" x14ac:dyDescent="0.15">
      <c r="A16" s="245"/>
      <c r="B16" s="247"/>
      <c r="C16" s="267"/>
      <c r="D16" s="267"/>
      <c r="E16" s="71"/>
      <c r="F16" s="257"/>
      <c r="G16" s="257"/>
      <c r="H16" s="33" t="str">
        <f t="shared" si="0"/>
        <v/>
      </c>
      <c r="I16" s="49"/>
      <c r="J16" s="72"/>
      <c r="K16" s="60"/>
      <c r="L16" s="61"/>
      <c r="M16" s="28"/>
    </row>
    <row r="17" spans="1:13" ht="25.5" customHeight="1" x14ac:dyDescent="0.15">
      <c r="A17" s="244" t="s">
        <v>23</v>
      </c>
      <c r="B17" s="246"/>
      <c r="C17" s="261"/>
      <c r="D17" s="261"/>
      <c r="E17" s="69"/>
      <c r="F17" s="253"/>
      <c r="G17" s="253"/>
      <c r="H17" s="31" t="str">
        <f t="shared" si="0"/>
        <v/>
      </c>
      <c r="I17" s="48"/>
      <c r="J17" s="70"/>
      <c r="K17" s="56"/>
      <c r="L17" s="57"/>
      <c r="M17" s="18"/>
    </row>
    <row r="18" spans="1:13" ht="25.5" customHeight="1" x14ac:dyDescent="0.15">
      <c r="A18" s="245"/>
      <c r="B18" s="247"/>
      <c r="C18" s="267"/>
      <c r="D18" s="267"/>
      <c r="E18" s="71"/>
      <c r="F18" s="257"/>
      <c r="G18" s="257"/>
      <c r="H18" s="33" t="str">
        <f t="shared" si="0"/>
        <v/>
      </c>
      <c r="I18" s="49"/>
      <c r="J18" s="72"/>
      <c r="K18" s="60"/>
      <c r="L18" s="61"/>
      <c r="M18" s="28"/>
    </row>
    <row r="19" spans="1:13" ht="25.5" customHeight="1" x14ac:dyDescent="0.15">
      <c r="A19" s="244" t="s">
        <v>23</v>
      </c>
      <c r="B19" s="246"/>
      <c r="C19" s="261"/>
      <c r="D19" s="261"/>
      <c r="E19" s="69"/>
      <c r="F19" s="253"/>
      <c r="G19" s="253"/>
      <c r="H19" s="31" t="str">
        <f t="shared" si="0"/>
        <v/>
      </c>
      <c r="I19" s="48"/>
      <c r="J19" s="70"/>
      <c r="K19" s="56"/>
      <c r="L19" s="57"/>
      <c r="M19" s="18"/>
    </row>
    <row r="20" spans="1:13" ht="25.5" customHeight="1" x14ac:dyDescent="0.15">
      <c r="A20" s="245"/>
      <c r="B20" s="247"/>
      <c r="C20" s="267"/>
      <c r="D20" s="267"/>
      <c r="E20" s="71"/>
      <c r="F20" s="257"/>
      <c r="G20" s="257"/>
      <c r="H20" s="33" t="str">
        <f t="shared" si="0"/>
        <v/>
      </c>
      <c r="I20" s="49"/>
      <c r="J20" s="72"/>
      <c r="K20" s="60"/>
      <c r="L20" s="61"/>
      <c r="M20" s="28"/>
    </row>
    <row r="21" spans="1:13" ht="25.5" customHeight="1" x14ac:dyDescent="0.15">
      <c r="A21" s="244" t="s">
        <v>23</v>
      </c>
      <c r="B21" s="246"/>
      <c r="C21" s="261"/>
      <c r="D21" s="261"/>
      <c r="E21" s="69"/>
      <c r="F21" s="253"/>
      <c r="G21" s="253"/>
      <c r="H21" s="31" t="str">
        <f t="shared" si="0"/>
        <v/>
      </c>
      <c r="I21" s="48"/>
      <c r="J21" s="70"/>
      <c r="K21" s="56"/>
      <c r="L21" s="57"/>
      <c r="M21" s="18"/>
    </row>
    <row r="22" spans="1:13" ht="25.5" customHeight="1" x14ac:dyDescent="0.15">
      <c r="A22" s="245"/>
      <c r="B22" s="247"/>
      <c r="C22" s="267"/>
      <c r="D22" s="267"/>
      <c r="E22" s="71"/>
      <c r="F22" s="257"/>
      <c r="G22" s="257"/>
      <c r="H22" s="33" t="str">
        <f t="shared" si="0"/>
        <v/>
      </c>
      <c r="I22" s="49"/>
      <c r="J22" s="72"/>
      <c r="K22" s="60"/>
      <c r="L22" s="61"/>
      <c r="M22" s="28"/>
    </row>
    <row r="23" spans="1:13" ht="25.5" customHeight="1" x14ac:dyDescent="0.15">
      <c r="A23" s="244" t="s">
        <v>23</v>
      </c>
      <c r="B23" s="246"/>
      <c r="C23" s="261"/>
      <c r="D23" s="261"/>
      <c r="E23" s="69"/>
      <c r="F23" s="253"/>
      <c r="G23" s="253"/>
      <c r="H23" s="31" t="str">
        <f t="shared" si="0"/>
        <v/>
      </c>
      <c r="I23" s="48"/>
      <c r="J23" s="70"/>
      <c r="K23" s="56"/>
      <c r="L23" s="57"/>
      <c r="M23" s="18"/>
    </row>
    <row r="24" spans="1:13" ht="25.5" customHeight="1" x14ac:dyDescent="0.15">
      <c r="A24" s="245"/>
      <c r="B24" s="247"/>
      <c r="C24" s="267"/>
      <c r="D24" s="267"/>
      <c r="E24" s="71"/>
      <c r="F24" s="257"/>
      <c r="G24" s="257"/>
      <c r="H24" s="33" t="str">
        <f t="shared" si="0"/>
        <v/>
      </c>
      <c r="I24" s="49"/>
      <c r="J24" s="72"/>
      <c r="K24" s="60"/>
      <c r="L24" s="61"/>
      <c r="M24" s="28"/>
    </row>
    <row r="25" spans="1:13" ht="25.5" customHeight="1" x14ac:dyDescent="0.15">
      <c r="A25" s="244" t="s">
        <v>23</v>
      </c>
      <c r="B25" s="246"/>
      <c r="C25" s="261"/>
      <c r="D25" s="261"/>
      <c r="E25" s="69"/>
      <c r="F25" s="253"/>
      <c r="G25" s="253"/>
      <c r="H25" s="31" t="str">
        <f t="shared" si="0"/>
        <v/>
      </c>
      <c r="I25" s="48"/>
      <c r="J25" s="70"/>
      <c r="K25" s="56"/>
      <c r="L25" s="57"/>
      <c r="M25" s="18"/>
    </row>
    <row r="26" spans="1:13" ht="25.5" customHeight="1" x14ac:dyDescent="0.15">
      <c r="A26" s="245"/>
      <c r="B26" s="247"/>
      <c r="C26" s="267"/>
      <c r="D26" s="267"/>
      <c r="E26" s="71"/>
      <c r="F26" s="257"/>
      <c r="G26" s="257"/>
      <c r="H26" s="33" t="str">
        <f t="shared" si="0"/>
        <v/>
      </c>
      <c r="I26" s="49"/>
      <c r="J26" s="72"/>
      <c r="K26" s="60"/>
      <c r="L26" s="61"/>
      <c r="M26" s="28"/>
    </row>
    <row r="27" spans="1:13" ht="16.5" customHeight="1" x14ac:dyDescent="0.15">
      <c r="A27" s="73"/>
      <c r="B27" s="74"/>
      <c r="C27" s="233"/>
      <c r="D27" s="233"/>
      <c r="E27" s="74"/>
      <c r="F27" s="233"/>
      <c r="G27" s="233"/>
      <c r="H27" s="74"/>
      <c r="I27" s="74"/>
      <c r="J27" s="74"/>
      <c r="K27" s="74"/>
      <c r="L27" s="75"/>
      <c r="M27" s="76"/>
    </row>
    <row r="28" spans="1:13" ht="16.5" customHeight="1" x14ac:dyDescent="0.15">
      <c r="A28" s="73"/>
      <c r="B28" s="74" t="s">
        <v>2</v>
      </c>
      <c r="C28" s="74"/>
      <c r="D28" s="74"/>
      <c r="E28" s="74"/>
      <c r="G28" s="74"/>
      <c r="H28" s="74"/>
      <c r="I28" s="74"/>
      <c r="J28" s="74"/>
      <c r="K28" s="74"/>
      <c r="L28" s="74"/>
      <c r="M28" s="77"/>
    </row>
    <row r="29" spans="1:13" ht="16.5" customHeight="1" x14ac:dyDescent="0.15">
      <c r="A29" s="73"/>
      <c r="B29" s="233" t="str">
        <f>入金明細用紙!J24</f>
        <v>令和８年　　　月　　　日</v>
      </c>
      <c r="C29" s="233"/>
      <c r="D29" s="233"/>
      <c r="E29" s="74"/>
      <c r="G29" s="74"/>
      <c r="H29" s="74"/>
      <c r="I29" s="74"/>
      <c r="J29" s="74"/>
      <c r="K29" s="74"/>
      <c r="L29" s="74"/>
      <c r="M29" s="77"/>
    </row>
    <row r="30" spans="1:13" ht="7.5" customHeight="1" x14ac:dyDescent="0.15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7"/>
    </row>
    <row r="31" spans="1:13" ht="16.5" customHeight="1" x14ac:dyDescent="0.15">
      <c r="A31" s="73"/>
      <c r="B31" s="74" t="s">
        <v>27</v>
      </c>
      <c r="C31" s="74"/>
      <c r="D31" s="74"/>
      <c r="E31" s="74"/>
      <c r="F31" s="74"/>
      <c r="G31" s="74"/>
      <c r="H31" s="74"/>
      <c r="M31" s="77"/>
    </row>
    <row r="32" spans="1:13" ht="30" customHeight="1" x14ac:dyDescent="0.15">
      <c r="A32" s="73"/>
      <c r="B32" s="78" t="s">
        <v>20</v>
      </c>
      <c r="C32" s="236"/>
      <c r="D32" s="236"/>
      <c r="E32" s="78" t="s">
        <v>21</v>
      </c>
      <c r="F32" s="237"/>
      <c r="G32" s="238"/>
      <c r="H32" s="238"/>
      <c r="J32" s="29" t="s">
        <v>9</v>
      </c>
      <c r="K32" s="239"/>
      <c r="L32" s="239"/>
      <c r="M32" s="77"/>
    </row>
    <row r="33" spans="1:13" ht="30" customHeight="1" x14ac:dyDescent="0.15">
      <c r="A33" s="73"/>
      <c r="B33" s="79" t="s">
        <v>3</v>
      </c>
      <c r="C33" s="240">
        <f>'[1]1'!C34:H34</f>
        <v>0</v>
      </c>
      <c r="D33" s="240"/>
      <c r="E33" s="240"/>
      <c r="F33" s="240"/>
      <c r="G33" s="241"/>
      <c r="H33" s="241"/>
      <c r="I33" s="29"/>
      <c r="J33" s="29" t="s">
        <v>0</v>
      </c>
      <c r="K33" s="232"/>
      <c r="L33" s="232"/>
      <c r="M33" s="77"/>
    </row>
    <row r="34" spans="1:13" ht="9.75" customHeight="1" x14ac:dyDescent="0.15">
      <c r="A34" s="80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2"/>
    </row>
    <row r="35" spans="1:13" ht="9.75" customHeight="1" x14ac:dyDescent="0.15"/>
    <row r="36" spans="1:13" ht="15" customHeight="1" x14ac:dyDescent="0.15">
      <c r="C36" s="87" t="s">
        <v>4</v>
      </c>
      <c r="D36" s="88" t="s">
        <v>28</v>
      </c>
      <c r="E36" s="89" t="s">
        <v>30</v>
      </c>
    </row>
    <row r="37" spans="1:13" ht="15" customHeight="1" x14ac:dyDescent="0.15">
      <c r="C37" s="89"/>
      <c r="D37" s="89"/>
      <c r="E37" s="89" t="s">
        <v>15</v>
      </c>
    </row>
    <row r="38" spans="1:13" ht="15" customHeight="1" x14ac:dyDescent="0.15">
      <c r="C38" s="89"/>
      <c r="D38" s="88" t="s">
        <v>29</v>
      </c>
      <c r="E38" s="89" t="s">
        <v>14</v>
      </c>
    </row>
  </sheetData>
  <dataConsolidate/>
  <mergeCells count="75">
    <mergeCell ref="C33:H33"/>
    <mergeCell ref="K33:L33"/>
    <mergeCell ref="C27:D27"/>
    <mergeCell ref="F27:G27"/>
    <mergeCell ref="B29:D29"/>
    <mergeCell ref="C32:D32"/>
    <mergeCell ref="F32:H32"/>
    <mergeCell ref="K32:L32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1:I1"/>
    <mergeCell ref="A2:M2"/>
    <mergeCell ref="B4:D4"/>
    <mergeCell ref="K4:L4"/>
    <mergeCell ref="A6:B6"/>
    <mergeCell ref="C6:D6"/>
    <mergeCell ref="F6:G6"/>
  </mergeCells>
  <phoneticPr fontId="3"/>
  <conditionalFormatting sqref="C32:D32 F32:H32 C33:H33">
    <cfRule type="cellIs" dxfId="0" priority="2" stopIfTrue="1" operator="equal">
      <formula>0</formula>
    </cfRule>
  </conditionalFormatting>
  <dataValidations count="13">
    <dataValidation imeMode="off" allowBlank="1" showInputMessage="1" promptTitle="ランク順を入力" prompt="各種目毎にランク順を入力" sqref="B7:B26" xr:uid="{00000000-0002-0000-0200-000000000000}"/>
    <dataValidation type="list" imeMode="off" allowBlank="1" showInputMessage="1" showErrorMessage="1" promptTitle="種目選択" prompt="出場種目を選択" sqref="A7:A26" xr:uid="{00000000-0002-0000-0200-000001000000}">
      <formula1>"　,混合Ｄ"</formula1>
    </dataValidation>
    <dataValidation allowBlank="1" showInputMessage="1" showErrorMessage="1" promptTitle="西暦で入力" prompt="例:1976/11/12" sqref="F7:G8 F10:G26 F9" xr:uid="{00000000-0002-0000-0200-000002000000}"/>
    <dataValidation imeMode="hiragana" allowBlank="1" showInputMessage="1" showErrorMessage="1" sqref="C33:H33 K33" xr:uid="{00000000-0002-0000-0200-000003000000}"/>
    <dataValidation imeMode="off" allowBlank="1" showInputMessage="1" showErrorMessage="1" sqref="C32:D32 F32:H32 L26 K32:L32 L8 L12 L14 L16 L18 L20 L22 L24" xr:uid="{00000000-0002-0000-0200-000004000000}"/>
    <dataValidation imeMode="hiragana" allowBlank="1" showInputMessage="1" showErrorMessage="1" promptTitle="選手名のふりがな" prompt="全角ひらがな_x000a_姓と名の間は、全角スペース１文字" sqref="E7:E26" xr:uid="{00000000-0002-0000-0200-000005000000}"/>
    <dataValidation imeMode="hiragana" allowBlank="1" showInputMessage="1" showErrorMessage="1" promptTitle="選手名　　　　　" prompt="全角で入力_x000a_姓と名の間は、全角スペース１文字" sqref="C7:D26" xr:uid="{00000000-0002-0000-0200-000006000000}"/>
    <dataValidation allowBlank="1" showInputMessage="1" showErrorMessage="1" promptTitle="自動計算" prompt="左欄の生年月日を入力すると、計算されますので、ご確認下さい。" sqref="H7:H26" xr:uid="{6EDDD15F-557D-4ED9-8F2A-FE41B8BBB5F0}"/>
    <dataValidation allowBlank="1" showErrorMessage="1" sqref="M7:M26" xr:uid="{00000000-0002-0000-0200-000008000000}"/>
    <dataValidation type="list" imeMode="off" allowBlank="1" showDropDown="1" showErrorMessage="1" promptTitle="所属" prompt="都道府県名選択" sqref="I7:I26" xr:uid="{00000000-0002-0000-0200-000009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別枠出場者の場合" prompt="前年度大会優勝者及び準優勝者の方は、入力してください。" sqref="K7:K26" xr:uid="{00000000-0002-0000-0200-00000A000000}">
      <formula1>"　,優勝,準優勝"</formula1>
    </dataValidation>
    <dataValidation imeMode="off" allowBlank="1" sqref="L25 L7 L10:L11 L13 L15 L17 L19 L21 L23" xr:uid="{00000000-0002-0000-0200-00000B000000}"/>
    <dataValidation type="list" imeMode="off" allowBlank="1" showInputMessage="1" showErrorMessage="1" promptTitle="他の出場種目の選択" prompt="出場する場合、選択" sqref="J7:J26" xr:uid="{00000000-0002-0000-0200-00000C000000}">
      <formula1>"一般MS,30MS,35MS,40MS,45MS,50MS,55MS,60MS,65MS,一般WS,30WS,35WS,40WS,45WS,50WS,55WS,一般MD,30MD,35MD,40MD,45MD,50MD,55MD,60MD,65MD,一般WD,30WD,35WD,40WD,45WD,50WD,55WD,60WD"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入金明細用紙</vt:lpstr>
      <vt:lpstr>単</vt:lpstr>
      <vt:lpstr>複</vt:lpstr>
      <vt:lpstr>混合Ｄ</vt:lpstr>
      <vt:lpstr>混合Ｄ!Print_Area</vt:lpstr>
      <vt:lpstr>入金明細用紙!Print_Area</vt:lpstr>
      <vt:lpstr>複!Print_Area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正多 宇都宮</cp:lastModifiedBy>
  <cp:lastPrinted>2024-08-31T06:31:02Z</cp:lastPrinted>
  <dcterms:created xsi:type="dcterms:W3CDTF">2007-06-04T00:14:45Z</dcterms:created>
  <dcterms:modified xsi:type="dcterms:W3CDTF">2026-08-09T00:58:48Z</dcterms:modified>
</cp:coreProperties>
</file>